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BD881BD-9F55-4C8C-A1C5-E3541960E0FF}" xr6:coauthVersionLast="36" xr6:coauthVersionMax="36" xr10:uidLastSave="{00000000-0000-0000-0000-000000000000}"/>
  <bookViews>
    <workbookView xWindow="-120" yWindow="-120" windowWidth="30960" windowHeight="16800" activeTab="1" xr2:uid="{00000000-000D-0000-FFFF-FFFF00000000}"/>
  </bookViews>
  <sheets>
    <sheet name="Ausfüllhilfe" sheetId="1" r:id="rId1"/>
    <sheet name="Stammdaten" sheetId="4"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 i="2" l="1"/>
  <c r="O4" i="2" l="1"/>
  <c r="P4" i="2"/>
  <c r="Q4" i="2"/>
  <c r="R4"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<sst xmlns="http://schemas.openxmlformats.org/spreadsheetml/2006/main" count="551" uniqueCount="221">
  <si>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</si>
  <si>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</si>
  <si>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</si>
  <si>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</si>
  <si>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</si>
  <si>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</si>
  <si>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</si>
  <si>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</si>
  <si>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</si>
  <si>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</si>
  <si>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</si>
  <si>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</si>
  <si>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</si>
  <si>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</si>
  <si>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</si>
  <si>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</si>
  <si>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</si>
  <si>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</si>
  <si>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</si>
  <si>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</si>
  <si>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</si>
  <si>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</si>
  <si>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</si>
  <si>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</si>
  <si>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</si>
  <si>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</si>
  <si>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</si>
  <si>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</si>
  <si>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</si>
  <si>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</si>
  <si>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</si>
  <si>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</si>
  <si>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</si>
  <si>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</si>
  <si>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</si>
  <si>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</si>
  <si>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</si>
  <si>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</si>
  <si>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</si>
  <si>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</si>
  <si>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</si>
  <si>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</si>
  <si>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</si>
  <si>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</si>
  <si>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</si>
  <si>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</si>
  <si>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</si>
  <si>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</si>
  <si>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</si>
  <si>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</si>
  <si>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</si>
  <si>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</si>
  <si>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</si>
  <si>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</si>
  <si>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</si>
  <si>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</si>
  <si>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</si>
  <si>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</si>
  <si>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</si>
  <si>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</si>
  <si>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</si>
  <si>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</si>
  <si>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</si>
  <si>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</si>
  <si>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</si>
  <si>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</si>
  <si>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</si>
  <si>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</si>
  <si>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</si>
  <si>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</si>
  <si>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</si>
  <si>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</si>
  <si>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</si>
  <si>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</si>
  <si>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</si>
  <si>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</si>
  <si>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</si>
  <si>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</si>
  <si>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</si>
  <si>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</si>
  <si>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</si>
  <si>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</si>
  <si>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</si>
  <si>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</si>
  <si>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</si>
  <si>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</si>
  <si>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</si>
  <si>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</si>
  <si>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</si>
  <si>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</si>
  <si>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</si>
  <si>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</si>
  <si>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</si>
  <si>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</si>
  <si>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</si>
  <si>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</si>
  <si>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</si>
  <si>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</si>
  <si>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</si>
  <si>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</si>
  <si>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</si>
  <si>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</si>
  <si>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</si>
  <si>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</si>
  <si>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</si>
  <si>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</si>
  <si>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</si>
  <si>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</si>
  <si>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</si>
  <si>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</si>
  <si>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</si>
  <si>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</si>
  <si>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</si>
  <si>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</si>
  <si>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</si>
  <si>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</si>
  <si>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</si>
  <si>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</si>
  <si>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</si>
  <si>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</si>
  <si>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</si>
  <si>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</si>
  <si>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</si>
  <si>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</si>
  <si>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</si>
  <si>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</si>
  <si>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</si>
  <si>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</si>
  <si>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</si>
  <si>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</si>
  <si>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</si>
  <si>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</si>
  <si>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</si>
  <si>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</si>
  <si>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</si>
  <si>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</si>
  <si>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</si>
  <si>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</si>
  <si>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</si>
  <si>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</si>
  <si>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</si>
  <si>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</si>
  <si>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</si>
  <si>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</si>
  <si>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</si>
  <si>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</si>
  <si>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</si>
  <si>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</si>
  <si>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</si>
  <si>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</si>
  <si>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</si>
  <si>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</si>
  <si>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</si>
  <si>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</si>
  <si>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</si>
  <si>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</si>
  <si>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</si>
  <si>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</si>
  <si>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</si>
  <si>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</si>
  <si>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</si>
  <si>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</si>
  <si>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</si>
  <si>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</si>
  <si>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</si>
  <si>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</si>
  <si>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</si>
  <si>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</si>
  <si>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</si>
  <si>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</si>
  <si>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</si>
  <si>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</si>
  <si>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</si>
  <si>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</si>
  <si>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</si>
  <si>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</si>
  <si>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</si>
  <si>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</si>
  <si>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</si>
  <si>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</si>
  <si>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</si>
  <si>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</si>
  <si>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</si>
  <si>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</si>
  <si>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</si>
  <si>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</si>
  <si>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</si>
  <si>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</si>
  <si>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</si>
  <si>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</si>
  <si>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</si>
  <si>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</si>
  <si>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</si>
  <si>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</si>
  <si>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</si>
  <si>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</si>
  <si>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</si>
  <si>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</si>
  <si>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</si>
  <si>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</si>
  <si>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</si>
  <si>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</si>
  <si>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</si>
  <si>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</si>
  <si>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</si>
  <si>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</si>
  <si>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</si>
  <si>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</si>
  <si>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</si>
  <si>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</si>
  <si>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</si>
  <si>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</si>
  <si>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</si>
  <si>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</si>
  <si>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</si>
  <si>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</si>
  <si>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</si>
  <si>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</si>
  <si>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</si>
  <si>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Traunstein GmbH &amp; Co. KG</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</si>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</sst>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9" fontId="18" fillId="22" borderId="1" xfId="2" applyNumberFormat="1" applyFont="1" applyFill="1" applyBorder="1" applyAlignment="1" applyProtection="1">
      <alignment horizontal="center" vertical="center"/>
      <protection locked="0"/>
    </xf>
    <xf numFmtId="44" fontId="9" fillId="29" borderId="7" xfId="65" applyNumberFormat="1" applyFont="1" applyFill="1" applyBorder="1"/>
    <xf numFmtId="44" fontId="9" fillId="29" borderId="1" xfId="65" applyNumberFormat="1" applyFont="1" applyFill="1" applyBorder="1"/>
    <xf numFmtId="44"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FFFF99"/>
    <pageSetUpPr fitToPage="1"/>
  </sheetPr>
  <dimension ref="A1:C73"/>
  <sheetViews>
    <sheetView showGridLines="0" topLeftCell="A31"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10000534</v>
      </c>
    </row>
    <row r="7" spans="1:3" ht="21" customHeight="1">
      <c r="B7" s="2" t="s">
        <v>25</v>
      </c>
      <c r="C7" s="55"/>
    </row>
    <row r="8" spans="1:3" ht="21" customHeight="1">
      <c r="B8" s="2" t="s">
        <v>82</v>
      </c>
      <c r="C8" s="12"/>
    </row>
    <row r="9" spans="1:3" ht="21" customHeight="1">
      <c r="B9" s="2" t="s">
        <v>83</v>
      </c>
      <c r="C9" s="104"/>
    </row>
    <row r="10" spans="1:3" ht="21" customHeight="1">
      <c r="B10" s="2" t="s">
        <v>84</v>
      </c>
      <c r="C10" s="105"/>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outlinePr summaryBelow="0" summaryRight="0"/>
    <pageSetUpPr fitToPage="1"/>
  </sheetPr>
  <dimension ref="A1:S87"/>
  <sheetViews>
    <sheetView showGridLines="0" zoomScale="60" zoomScaleNormal="60" workbookViewId="0">
      <pane ySplit="1" topLeftCell="A2" activePane="bottomLeft" state="frozen"/>
      <selection pane="bottomLeft" activeCell="U45" sqref="U45"/>
    </sheetView>
  </sheetViews>
  <sheetFormatPr baseColWidth="10" defaultRowHeight="15.75"/>
  <cols>
    <col min="1" max="1" width="6" style="42" bestFit="1" customWidth="1"/>
    <col min="2" max="2" width="89.5703125" style="92" bestFit="1" customWidth="1"/>
    <col min="3" max="12" width="16.5703125" style="42" customWidth="1"/>
    <col min="13" max="13" width="20.85546875" style="42" customWidth="1" collapsed="1"/>
    <col min="14" max="18" width="17.85546875" style="42" bestFit="1" customWidth="1"/>
    <col min="19" max="19" width="17.85546875" style="42" customWidth="1"/>
    <col min="20" max="20" width="27.28515625" style="42" customWidth="1"/>
    <col min="21" max="25" width="17.28515625" style="42" customWidth="1"/>
    <col min="26"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25852.75</v>
      </c>
      <c r="D3" s="24">
        <v>25970.75</v>
      </c>
      <c r="E3" s="24">
        <v>26181</v>
      </c>
      <c r="F3" s="24">
        <v>26224.5</v>
      </c>
      <c r="G3" s="24">
        <v>26739.5</v>
      </c>
      <c r="H3" s="24">
        <v>23091</v>
      </c>
      <c r="I3" s="24">
        <v>24334.5</v>
      </c>
      <c r="J3" s="24">
        <v>25947</v>
      </c>
      <c r="K3" s="24">
        <v>26618</v>
      </c>
      <c r="L3" s="24">
        <v>23547</v>
      </c>
      <c r="M3" s="24">
        <v>24554.25</v>
      </c>
      <c r="N3" s="24">
        <v>26873.75</v>
      </c>
      <c r="O3" s="24">
        <v>28278.5</v>
      </c>
      <c r="P3" s="24">
        <v>25829.25</v>
      </c>
      <c r="Q3" s="24">
        <v>29887</v>
      </c>
      <c r="R3" s="24">
        <v>27695.5</v>
      </c>
      <c r="S3" s="25">
        <v>26413</v>
      </c>
    </row>
    <row r="4" spans="1:19" ht="18.75" customHeight="1">
      <c r="A4" s="79">
        <v>2</v>
      </c>
      <c r="B4" s="82" t="s">
        <v>31</v>
      </c>
      <c r="C4" s="24">
        <v>17</v>
      </c>
      <c r="D4" s="24">
        <v>17</v>
      </c>
      <c r="E4" s="24">
        <v>17</v>
      </c>
      <c r="F4" s="24">
        <v>17</v>
      </c>
      <c r="G4" s="24">
        <v>17</v>
      </c>
      <c r="H4" s="24">
        <v>15</v>
      </c>
      <c r="I4" s="24">
        <v>16</v>
      </c>
      <c r="J4" s="24">
        <v>17</v>
      </c>
      <c r="K4" s="24">
        <v>17</v>
      </c>
      <c r="L4" s="24">
        <v>15</v>
      </c>
      <c r="M4" s="24">
        <v>16</v>
      </c>
      <c r="N4" s="24">
        <v>17</v>
      </c>
      <c r="O4" s="24">
        <f>ROUNDUP(O3/1570,0)</f>
        <v>19</v>
      </c>
      <c r="P4" s="24">
        <f t="shared" ref="P4:S4" si="0">ROUNDUP(P3/1570,0)</f>
        <v>17</v>
      </c>
      <c r="Q4" s="24">
        <f t="shared" si="0"/>
        <v>20</v>
      </c>
      <c r="R4" s="24">
        <f t="shared" si="0"/>
        <v>18</v>
      </c>
      <c r="S4" s="24">
        <f t="shared" si="0"/>
        <v>17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5820383.8799999999</v>
      </c>
      <c r="D6" s="25">
        <v>6296813.5199999996</v>
      </c>
      <c r="E6" s="25">
        <v>6222155.2000000002</v>
      </c>
      <c r="F6" s="25">
        <v>7190374.1799999997</v>
      </c>
      <c r="G6" s="25">
        <v>7496808.79</v>
      </c>
      <c r="H6" s="25">
        <v>7709556.6500000004</v>
      </c>
      <c r="I6" s="25">
        <v>8160482.4800000004</v>
      </c>
      <c r="J6" s="25">
        <v>8548419.0500000007</v>
      </c>
      <c r="K6" s="25">
        <v>8565724.3699999992</v>
      </c>
      <c r="L6" s="25">
        <v>9285288.0500000007</v>
      </c>
      <c r="M6" s="25">
        <v>9761315.9100000001</v>
      </c>
      <c r="N6" s="25">
        <v>10932199.75</v>
      </c>
      <c r="O6" s="25">
        <v>10435460.599999998</v>
      </c>
      <c r="P6" s="25">
        <v>11197887.470000006</v>
      </c>
      <c r="Q6" s="25">
        <v>11854606.729999997</v>
      </c>
      <c r="R6" s="25">
        <v>11302164.41</v>
      </c>
      <c r="S6" s="25">
        <v>11585933.15</v>
      </c>
    </row>
    <row r="7" spans="1:19" ht="18.75" customHeight="1">
      <c r="A7" s="81" t="s">
        <v>75</v>
      </c>
      <c r="B7" s="82" t="s">
        <v>159</v>
      </c>
      <c r="C7" s="25">
        <v>1748471.37</v>
      </c>
      <c r="D7" s="25">
        <v>1748756.12</v>
      </c>
      <c r="E7" s="25">
        <v>1686570.81</v>
      </c>
      <c r="F7" s="25">
        <v>2052164.21</v>
      </c>
      <c r="G7" s="25">
        <v>2063843.09</v>
      </c>
      <c r="H7" s="25">
        <v>2180791.36</v>
      </c>
      <c r="I7" s="25">
        <v>2783708.06</v>
      </c>
      <c r="J7" s="25">
        <v>3078562.45</v>
      </c>
      <c r="K7" s="25">
        <v>3042271.13</v>
      </c>
      <c r="L7" s="25">
        <v>4127428.21</v>
      </c>
      <c r="M7" s="25">
        <v>4390111.3</v>
      </c>
      <c r="N7" s="25">
        <v>4596765.67</v>
      </c>
      <c r="O7" s="25">
        <v>4474818.4700000007</v>
      </c>
      <c r="P7" s="25">
        <v>4445366.8400000008</v>
      </c>
      <c r="Q7" s="25">
        <v>4858109.2100000009</v>
      </c>
      <c r="R7" s="25">
        <v>4580833.01</v>
      </c>
      <c r="S7" s="25">
        <v>4656288.8899999997</v>
      </c>
    </row>
    <row r="8" spans="1:19" ht="18.75" customHeight="1">
      <c r="A8" s="81" t="s">
        <v>89</v>
      </c>
      <c r="B8" s="82" t="s">
        <v>160</v>
      </c>
      <c r="C8" s="25">
        <v>629438.21</v>
      </c>
      <c r="D8" s="25">
        <v>617585.18000000005</v>
      </c>
      <c r="E8" s="25">
        <v>607431.05000000005</v>
      </c>
      <c r="F8" s="25">
        <v>608676.25</v>
      </c>
      <c r="G8" s="25">
        <v>619413.32999999984</v>
      </c>
      <c r="H8" s="25">
        <v>612181.48</v>
      </c>
      <c r="I8" s="25">
        <v>608909.54</v>
      </c>
      <c r="J8" s="25">
        <v>593270.92000000016</v>
      </c>
      <c r="K8" s="25">
        <v>572426.80000000005</v>
      </c>
      <c r="L8" s="25">
        <v>604552.16999999993</v>
      </c>
      <c r="M8" s="25">
        <v>609378.55000000016</v>
      </c>
      <c r="N8" s="25">
        <v>611059.99</v>
      </c>
      <c r="O8" s="25">
        <v>595332.0700000003</v>
      </c>
      <c r="P8" s="25">
        <v>594868.1</v>
      </c>
      <c r="Q8" s="25">
        <v>581676.26000000013</v>
      </c>
      <c r="R8" s="25">
        <v>592774.98999999987</v>
      </c>
      <c r="S8" s="25">
        <v>573849.53999999992</v>
      </c>
    </row>
    <row r="9" spans="1:19" ht="25.5" customHeight="1">
      <c r="A9" s="81" t="s">
        <v>100</v>
      </c>
      <c r="B9" s="82" t="s">
        <v>87</v>
      </c>
      <c r="C9" s="25">
        <v>4071912.51</v>
      </c>
      <c r="D9" s="25">
        <v>4548057.3999999994</v>
      </c>
      <c r="E9" s="25">
        <v>4535584.3900000006</v>
      </c>
      <c r="F9" s="25">
        <v>5138209.97</v>
      </c>
      <c r="G9" s="25">
        <v>5432965.7000000002</v>
      </c>
      <c r="H9" s="25">
        <v>5528765.290000001</v>
      </c>
      <c r="I9" s="25">
        <v>5376774.4199999999</v>
      </c>
      <c r="J9" s="25">
        <v>5469856.6000000006</v>
      </c>
      <c r="K9" s="25">
        <v>5523453.2399999993</v>
      </c>
      <c r="L9" s="25">
        <v>5157859.8400000008</v>
      </c>
      <c r="M9" s="25">
        <v>5371204.6100000003</v>
      </c>
      <c r="N9" s="25">
        <v>6335434.0800000001</v>
      </c>
      <c r="O9" s="25">
        <v>5960642.129999999</v>
      </c>
      <c r="P9" s="25">
        <v>6752520.6300000036</v>
      </c>
      <c r="Q9" s="25">
        <v>6996497.5199999968</v>
      </c>
      <c r="R9" s="25">
        <v>6721331.3999999994</v>
      </c>
      <c r="S9" s="25">
        <v>6929644.2599999979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88298.59</v>
      </c>
      <c r="D11" s="25">
        <v>108174.64</v>
      </c>
      <c r="E11" s="25">
        <v>152345.04</v>
      </c>
      <c r="F11" s="25">
        <v>108703.95</v>
      </c>
      <c r="G11" s="25">
        <v>139734.57999999999</v>
      </c>
      <c r="H11" s="25">
        <v>127515.27</v>
      </c>
      <c r="I11" s="25">
        <v>166791.69</v>
      </c>
      <c r="J11" s="25">
        <v>170620.7</v>
      </c>
      <c r="K11" s="25">
        <v>243735.26</v>
      </c>
      <c r="L11" s="25">
        <v>213586.01</v>
      </c>
      <c r="M11" s="25">
        <v>285913.69</v>
      </c>
      <c r="N11" s="25">
        <v>210310.27</v>
      </c>
      <c r="O11" s="25">
        <v>225579.51</v>
      </c>
      <c r="P11" s="25">
        <v>191963.55</v>
      </c>
      <c r="Q11" s="25">
        <v>116847.02</v>
      </c>
      <c r="R11" s="25">
        <v>130710.13</v>
      </c>
      <c r="S11" s="25">
        <v>220761.09</v>
      </c>
    </row>
    <row r="12" spans="1:19" ht="18.75" customHeight="1" collapsed="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216061.62</v>
      </c>
      <c r="D13" s="25">
        <v>202544.69</v>
      </c>
      <c r="E13" s="25">
        <v>343009</v>
      </c>
      <c r="F13" s="25">
        <v>157404.45000000001</v>
      </c>
      <c r="G13" s="25">
        <v>242020.02</v>
      </c>
      <c r="H13" s="25">
        <v>367137.12</v>
      </c>
      <c r="I13" s="25">
        <v>509697.6</v>
      </c>
      <c r="J13" s="25">
        <v>330226.96999999997</v>
      </c>
      <c r="K13" s="25">
        <v>534748.11</v>
      </c>
      <c r="L13" s="25">
        <v>321130.73</v>
      </c>
      <c r="M13" s="25">
        <v>336938</v>
      </c>
      <c r="N13" s="25">
        <v>354166.17</v>
      </c>
      <c r="O13" s="25">
        <v>414822.34379999997</v>
      </c>
      <c r="P13" s="25">
        <v>312625.57518999994</v>
      </c>
      <c r="Q13" s="25">
        <v>405081.29398999992</v>
      </c>
      <c r="R13" s="25">
        <v>508593.99702000013</v>
      </c>
      <c r="S13" s="25">
        <v>146205.32319</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0</v>
      </c>
      <c r="E15" s="25">
        <v>0</v>
      </c>
      <c r="F15" s="25">
        <v>0</v>
      </c>
      <c r="G15" s="25">
        <v>0</v>
      </c>
      <c r="H15" s="25">
        <v>0</v>
      </c>
      <c r="I15" s="25">
        <v>0</v>
      </c>
      <c r="J15" s="25">
        <v>987.36</v>
      </c>
      <c r="K15" s="25">
        <v>332.41</v>
      </c>
      <c r="L15" s="25">
        <v>4162.01</v>
      </c>
      <c r="M15" s="25">
        <v>7205.98</v>
      </c>
      <c r="N15" s="25">
        <v>2260.54</v>
      </c>
      <c r="O15" s="25">
        <v>2072.96</v>
      </c>
      <c r="P15" s="25">
        <v>1466.15</v>
      </c>
      <c r="Q15" s="25">
        <v>771.16</v>
      </c>
      <c r="R15" s="25">
        <v>194.95</v>
      </c>
      <c r="S15" s="25">
        <v>227.32</v>
      </c>
    </row>
    <row r="16" spans="1:19" ht="18.75" customHeight="1" collapsed="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1567685.11</v>
      </c>
      <c r="D17" s="25">
        <v>1462630.09</v>
      </c>
      <c r="E17" s="25">
        <v>1416181.89</v>
      </c>
      <c r="F17" s="25">
        <v>1662045.88</v>
      </c>
      <c r="G17" s="25">
        <v>1482013.57</v>
      </c>
      <c r="H17" s="25">
        <v>1500670.91</v>
      </c>
      <c r="I17" s="25">
        <v>1615281.35</v>
      </c>
      <c r="J17" s="25">
        <v>1762233.46</v>
      </c>
      <c r="K17" s="25">
        <v>1820033.53</v>
      </c>
      <c r="L17" s="25">
        <v>1739121.16</v>
      </c>
      <c r="M17" s="25">
        <v>1814401.59</v>
      </c>
      <c r="N17" s="25">
        <v>1946825.84</v>
      </c>
      <c r="O17" s="25">
        <v>1990273.11</v>
      </c>
      <c r="P17" s="25">
        <v>1999074.68</v>
      </c>
      <c r="Q17" s="25">
        <v>2142606.4720299998</v>
      </c>
      <c r="R17" s="25">
        <v>2113901.19</v>
      </c>
      <c r="S17" s="25">
        <v>2014460.05</v>
      </c>
    </row>
    <row r="18" spans="1:19" ht="18.75" customHeight="1">
      <c r="A18" s="83">
        <v>2</v>
      </c>
      <c r="B18" s="82" t="s">
        <v>38</v>
      </c>
      <c r="C18" s="25">
        <v>1337325.57</v>
      </c>
      <c r="D18" s="25">
        <v>1359954.58</v>
      </c>
      <c r="E18" s="25">
        <v>1214037.9099999999</v>
      </c>
      <c r="F18" s="25">
        <v>1361478.79</v>
      </c>
      <c r="G18" s="25">
        <v>1363521</v>
      </c>
      <c r="H18" s="25">
        <v>1211249.7</v>
      </c>
      <c r="I18" s="25">
        <v>1485670.47</v>
      </c>
      <c r="J18" s="25">
        <v>1703028.46</v>
      </c>
      <c r="K18" s="25">
        <v>1876395.33</v>
      </c>
      <c r="L18" s="25">
        <v>1771973.34</v>
      </c>
      <c r="M18" s="25">
        <v>2062341.41</v>
      </c>
      <c r="N18" s="25">
        <v>2974002.87</v>
      </c>
      <c r="O18" s="25">
        <v>3001233.8402499999</v>
      </c>
      <c r="P18" s="25">
        <v>2951165.7533300002</v>
      </c>
      <c r="Q18" s="25">
        <v>3053456.7763100006</v>
      </c>
      <c r="R18" s="25">
        <v>3300815.70878</v>
      </c>
      <c r="S18" s="25">
        <v>2833859.1385399997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1163025</v>
      </c>
      <c r="D20" s="25">
        <v>1108039.31</v>
      </c>
      <c r="E20" s="25">
        <v>1050686.3600000001</v>
      </c>
      <c r="F20" s="25">
        <v>1053544.05</v>
      </c>
      <c r="G20" s="25">
        <v>1184408.4099999999</v>
      </c>
      <c r="H20" s="25">
        <v>1061190.71</v>
      </c>
      <c r="I20" s="25">
        <v>1211714.69</v>
      </c>
      <c r="J20" s="25">
        <v>1535932.24</v>
      </c>
      <c r="K20" s="25">
        <v>1687159.05</v>
      </c>
      <c r="L20" s="25">
        <v>1582252.42</v>
      </c>
      <c r="M20" s="25">
        <v>1696138.67</v>
      </c>
      <c r="N20" s="25">
        <v>2670915.08</v>
      </c>
      <c r="O20" s="25">
        <v>2592121.5</v>
      </c>
      <c r="P20" s="25">
        <v>2609292.2200000002</v>
      </c>
      <c r="Q20" s="25">
        <v>2610879.1100000003</v>
      </c>
      <c r="R20" s="25">
        <v>2330215.9499999997</v>
      </c>
      <c r="S20" s="25">
        <v>2275091.63</v>
      </c>
    </row>
    <row r="21" spans="1:19" ht="18.75" customHeight="1">
      <c r="A21" s="79">
        <v>3</v>
      </c>
      <c r="B21" s="82" t="s">
        <v>40</v>
      </c>
      <c r="C21" s="25">
        <v>1016890.55</v>
      </c>
      <c r="D21" s="25">
        <v>1121695.98</v>
      </c>
      <c r="E21" s="25">
        <v>1143852.43</v>
      </c>
      <c r="F21" s="25">
        <v>1189197.07</v>
      </c>
      <c r="G21" s="25">
        <v>1120195.82</v>
      </c>
      <c r="H21" s="25">
        <v>876690.26</v>
      </c>
      <c r="I21" s="25">
        <v>873982.08</v>
      </c>
      <c r="J21" s="25">
        <v>885035.51</v>
      </c>
      <c r="K21" s="25">
        <v>888218.57</v>
      </c>
      <c r="L21" s="25">
        <v>1041364.41</v>
      </c>
      <c r="M21" s="25">
        <v>1050485.1499999999</v>
      </c>
      <c r="N21" s="25">
        <v>1047448.46</v>
      </c>
      <c r="O21" s="25">
        <v>970700.84900000005</v>
      </c>
      <c r="P21" s="25">
        <v>1033534.9720699999</v>
      </c>
      <c r="Q21" s="25">
        <v>964670.82691000006</v>
      </c>
      <c r="R21" s="25">
        <v>970746.81453999993</v>
      </c>
      <c r="S21" s="25">
        <v>1080963.4148899999</v>
      </c>
    </row>
    <row r="22" spans="1:19" ht="18.75" customHeight="1">
      <c r="A22" s="81" t="s">
        <v>99</v>
      </c>
      <c r="B22" s="82" t="s">
        <v>57</v>
      </c>
      <c r="C22" s="25">
        <v>538906</v>
      </c>
      <c r="D22" s="25">
        <v>625002</v>
      </c>
      <c r="E22" s="25">
        <v>583060.71</v>
      </c>
      <c r="F22" s="25">
        <v>589610.78</v>
      </c>
      <c r="G22" s="25">
        <v>622110.44999999995</v>
      </c>
      <c r="H22" s="25">
        <v>615630</v>
      </c>
      <c r="I22" s="25">
        <v>612680.12</v>
      </c>
      <c r="J22" s="25">
        <v>597328.06999999995</v>
      </c>
      <c r="K22" s="25">
        <v>576832.71</v>
      </c>
      <c r="L22" s="25">
        <v>608917.38</v>
      </c>
      <c r="M22" s="25">
        <v>613374.43000000005</v>
      </c>
      <c r="N22" s="25">
        <v>619249.22</v>
      </c>
      <c r="O22" s="25">
        <v>595307.88</v>
      </c>
      <c r="P22" s="25">
        <v>596745.37</v>
      </c>
      <c r="Q22" s="25">
        <v>583668.21</v>
      </c>
      <c r="R22" s="25">
        <v>596335.11</v>
      </c>
      <c r="S22" s="25">
        <v>578034.94999999995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622226.57999999996</v>
      </c>
      <c r="D24" s="25">
        <v>634051.14</v>
      </c>
      <c r="E24" s="25">
        <v>555666.86</v>
      </c>
      <c r="F24" s="25">
        <v>537287.81999999995</v>
      </c>
      <c r="G24" s="25">
        <v>520400.8</v>
      </c>
      <c r="H24" s="25">
        <v>492699.84</v>
      </c>
      <c r="I24" s="25">
        <v>527326.96</v>
      </c>
      <c r="J24" s="25">
        <v>520726.19</v>
      </c>
      <c r="K24" s="25">
        <v>560360.15</v>
      </c>
      <c r="L24" s="25">
        <v>668916.86</v>
      </c>
      <c r="M24" s="25">
        <v>741789.97</v>
      </c>
      <c r="N24" s="25">
        <v>809948.17</v>
      </c>
      <c r="O24" s="25">
        <v>816513.07777000009</v>
      </c>
      <c r="P24" s="25">
        <v>837117.19204999995</v>
      </c>
      <c r="Q24" s="25">
        <v>816563.02845999994</v>
      </c>
      <c r="R24" s="25">
        <v>835973.55401999992</v>
      </c>
      <c r="S24" s="25">
        <v>866046.04</v>
      </c>
    </row>
    <row r="25" spans="1:19" ht="18.75" customHeight="1">
      <c r="A25" s="79">
        <v>5</v>
      </c>
      <c r="B25" s="82" t="s">
        <v>42</v>
      </c>
      <c r="C25" s="25">
        <v>0</v>
      </c>
      <c r="D25" s="25">
        <v>0</v>
      </c>
      <c r="E25" s="25">
        <v>0</v>
      </c>
      <c r="F25" s="25">
        <v>0</v>
      </c>
      <c r="G25" s="25">
        <v>17148.64</v>
      </c>
      <c r="H25" s="25">
        <v>18337.599999999999</v>
      </c>
      <c r="I25" s="25">
        <v>11013.01</v>
      </c>
      <c r="J25" s="25">
        <v>6064.22</v>
      </c>
      <c r="K25" s="25">
        <v>4874.51</v>
      </c>
      <c r="L25" s="25">
        <v>8406.57</v>
      </c>
      <c r="M25" s="25">
        <v>35.520000000000003</v>
      </c>
      <c r="N25" s="25">
        <v>972.3</v>
      </c>
      <c r="O25" s="25">
        <v>402.5</v>
      </c>
      <c r="P25" s="25">
        <v>0</v>
      </c>
      <c r="Q25" s="25">
        <v>1491.52</v>
      </c>
      <c r="R25" s="25">
        <v>0</v>
      </c>
      <c r="S25" s="25">
        <v>0</v>
      </c>
    </row>
    <row r="26" spans="1:19" ht="18.75" customHeight="1">
      <c r="A26" s="79">
        <v>6</v>
      </c>
      <c r="B26" s="82" t="s">
        <v>43</v>
      </c>
      <c r="C26" s="25">
        <v>75194.06</v>
      </c>
      <c r="D26" s="25">
        <v>74570.679999999993</v>
      </c>
      <c r="E26" s="25">
        <v>63968.69</v>
      </c>
      <c r="F26" s="25">
        <v>50639.37</v>
      </c>
      <c r="G26" s="25">
        <v>64256.93</v>
      </c>
      <c r="H26" s="25">
        <v>51966.720000000001</v>
      </c>
      <c r="I26" s="25">
        <v>46051.75</v>
      </c>
      <c r="J26" s="25">
        <v>34777.040000000001</v>
      </c>
      <c r="K26" s="25">
        <v>37137.199999999997</v>
      </c>
      <c r="L26" s="25">
        <v>28481.75</v>
      </c>
      <c r="M26" s="25">
        <v>47455.79</v>
      </c>
      <c r="N26" s="25">
        <v>33672.559999999998</v>
      </c>
      <c r="O26" s="25">
        <v>20710.16</v>
      </c>
      <c r="P26" s="25">
        <v>18310.37</v>
      </c>
      <c r="Q26" s="25">
        <v>14510</v>
      </c>
      <c r="R26" s="25">
        <v>12982.25</v>
      </c>
      <c r="S26" s="25">
        <v>11832.44</v>
      </c>
    </row>
    <row r="27" spans="1:19" ht="18.75" customHeight="1">
      <c r="A27" s="79">
        <v>7</v>
      </c>
      <c r="B27" s="82" t="s">
        <v>60</v>
      </c>
      <c r="C27" s="25">
        <v>4675.88</v>
      </c>
      <c r="D27" s="25">
        <v>30037.25</v>
      </c>
      <c r="E27" s="25">
        <v>25177.42</v>
      </c>
      <c r="F27" s="25">
        <v>7986.88</v>
      </c>
      <c r="G27" s="25">
        <v>13020.26</v>
      </c>
      <c r="H27" s="25">
        <v>109554.27</v>
      </c>
      <c r="I27" s="25">
        <v>3461.77</v>
      </c>
      <c r="J27" s="25">
        <v>5738.17</v>
      </c>
      <c r="K27" s="25">
        <v>16260.66</v>
      </c>
      <c r="L27" s="25">
        <v>7769.84</v>
      </c>
      <c r="M27" s="25">
        <v>45264.61</v>
      </c>
      <c r="N27" s="25">
        <v>65719.95</v>
      </c>
      <c r="O27" s="25">
        <v>132400.07999999999</v>
      </c>
      <c r="P27" s="25">
        <v>2133.4299999999998</v>
      </c>
      <c r="Q27" s="25">
        <v>23099.05</v>
      </c>
      <c r="R27" s="25">
        <v>2845.12</v>
      </c>
      <c r="S27" s="25">
        <v>13911.03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4443575.9000000004</v>
      </c>
      <c r="D31" s="25">
        <v>2337134</v>
      </c>
      <c r="E31" s="25">
        <v>2700629</v>
      </c>
      <c r="F31" s="25">
        <v>3647643</v>
      </c>
      <c r="G31" s="25">
        <v>4725223</v>
      </c>
      <c r="H31" s="25">
        <v>4289305</v>
      </c>
      <c r="I31" s="25">
        <v>5515031</v>
      </c>
      <c r="J31" s="25">
        <v>6109441</v>
      </c>
      <c r="K31" s="25">
        <v>8023799</v>
      </c>
      <c r="L31" s="25">
        <v>9405808</v>
      </c>
      <c r="M31" s="25">
        <v>10304697</v>
      </c>
      <c r="N31" s="25">
        <v>10302378</v>
      </c>
      <c r="O31" s="25">
        <v>10203494</v>
      </c>
      <c r="P31" s="25">
        <v>10671521</v>
      </c>
      <c r="Q31" s="25">
        <v>10477788</v>
      </c>
      <c r="R31" s="25">
        <v>9874984</v>
      </c>
      <c r="S31" s="25">
        <v>11142919</v>
      </c>
    </row>
    <row r="32" spans="1:19" ht="18.75" customHeight="1">
      <c r="A32" s="58" t="s">
        <v>75</v>
      </c>
      <c r="B32" s="90" t="s">
        <v>168</v>
      </c>
      <c r="C32" s="25">
        <v>2131721.7999999998</v>
      </c>
      <c r="D32" s="25">
        <v>1647943</v>
      </c>
      <c r="E32" s="25">
        <v>1371591</v>
      </c>
      <c r="F32" s="25">
        <v>3087192</v>
      </c>
      <c r="G32" s="25">
        <v>3798002</v>
      </c>
      <c r="H32" s="25">
        <v>2851813</v>
      </c>
      <c r="I32" s="25">
        <v>3589189</v>
      </c>
      <c r="J32" s="25">
        <v>3949102</v>
      </c>
      <c r="K32" s="25">
        <v>7435892</v>
      </c>
      <c r="L32" s="25">
        <v>8673540</v>
      </c>
      <c r="M32" s="25">
        <v>10336558</v>
      </c>
      <c r="N32" s="25">
        <v>10331007</v>
      </c>
      <c r="O32" s="25">
        <v>10752391</v>
      </c>
      <c r="P32" s="25">
        <v>11269157</v>
      </c>
      <c r="Q32" s="25">
        <v>11028984</v>
      </c>
      <c r="R32" s="25">
        <v>11102902</v>
      </c>
      <c r="S32" s="25">
        <v>10447455</v>
      </c>
    </row>
    <row r="33" spans="1:19" ht="18.75" customHeight="1">
      <c r="A33" s="58" t="s">
        <v>89</v>
      </c>
      <c r="B33" s="90" t="s">
        <v>169</v>
      </c>
      <c r="C33" s="25">
        <v>2311852.64</v>
      </c>
      <c r="D33" s="25">
        <v>689191</v>
      </c>
      <c r="E33" s="25">
        <v>1329038</v>
      </c>
      <c r="F33" s="25">
        <v>560451</v>
      </c>
      <c r="G33" s="25">
        <v>927221</v>
      </c>
      <c r="H33" s="25">
        <v>1437492</v>
      </c>
      <c r="I33" s="25">
        <v>1925842</v>
      </c>
      <c r="J33" s="25">
        <v>2160339</v>
      </c>
      <c r="K33" s="25">
        <v>587906</v>
      </c>
      <c r="L33" s="25">
        <v>732268</v>
      </c>
      <c r="M33" s="25">
        <v>-31861</v>
      </c>
      <c r="N33" s="25">
        <v>-28629</v>
      </c>
      <c r="O33" s="25">
        <v>-548897</v>
      </c>
      <c r="P33" s="25">
        <v>-597636</v>
      </c>
      <c r="Q33" s="25">
        <v>-551196</v>
      </c>
      <c r="R33" s="25">
        <v>-1227918</v>
      </c>
      <c r="S33" s="25">
        <v>695464</v>
      </c>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210535</v>
      </c>
      <c r="D36" s="25">
        <v>356451</v>
      </c>
      <c r="E36" s="25">
        <v>616954</v>
      </c>
      <c r="F36" s="25">
        <v>616495</v>
      </c>
      <c r="G36" s="25">
        <v>1020824</v>
      </c>
      <c r="H36" s="25">
        <v>803420</v>
      </c>
      <c r="I36" s="25">
        <v>1533125</v>
      </c>
      <c r="J36" s="25">
        <v>702351</v>
      </c>
      <c r="K36" s="25">
        <v>359692</v>
      </c>
      <c r="L36" s="25">
        <v>432384</v>
      </c>
      <c r="M36" s="25">
        <v>-158281</v>
      </c>
      <c r="N36" s="25">
        <v>31426</v>
      </c>
      <c r="O36" s="25">
        <v>-520268</v>
      </c>
      <c r="P36" s="25">
        <v>-48739</v>
      </c>
      <c r="Q36" s="25">
        <v>139440</v>
      </c>
      <c r="R36" s="25">
        <v>-652984</v>
      </c>
      <c r="S36" s="25">
        <v>1043207</v>
      </c>
    </row>
    <row r="37" spans="1:19" ht="18.75" customHeight="1">
      <c r="A37" s="46">
        <v>2</v>
      </c>
      <c r="B37" s="90" t="s">
        <v>173</v>
      </c>
      <c r="C37" s="25">
        <v>550378.17000000004</v>
      </c>
      <c r="D37" s="25">
        <v>560875</v>
      </c>
      <c r="E37" s="25">
        <v>952477</v>
      </c>
      <c r="F37" s="25">
        <v>725054</v>
      </c>
      <c r="G37" s="25">
        <v>767330</v>
      </c>
      <c r="H37" s="25">
        <v>308129</v>
      </c>
      <c r="I37" s="25">
        <v>299902</v>
      </c>
      <c r="J37" s="25">
        <v>286265</v>
      </c>
      <c r="K37" s="25">
        <v>312990</v>
      </c>
      <c r="L37" s="25">
        <v>414533</v>
      </c>
      <c r="M37" s="25">
        <v>602851</v>
      </c>
      <c r="N37" s="25">
        <v>574630</v>
      </c>
      <c r="O37" s="25">
        <v>186094</v>
      </c>
      <c r="P37" s="25">
        <v>195413</v>
      </c>
      <c r="Q37" s="25">
        <v>310532</v>
      </c>
      <c r="R37" s="25">
        <v>283635</v>
      </c>
      <c r="S37" s="25">
        <v>339017</v>
      </c>
    </row>
    <row r="38" spans="1:19" ht="18.75" customHeight="1">
      <c r="A38" s="46">
        <v>3</v>
      </c>
      <c r="B38" s="90" t="s">
        <v>174</v>
      </c>
      <c r="C38" s="25">
        <v>2108163.16</v>
      </c>
      <c r="D38" s="25">
        <v>4051325</v>
      </c>
      <c r="E38" s="25">
        <v>3398144</v>
      </c>
      <c r="F38" s="25">
        <v>2848095</v>
      </c>
      <c r="G38" s="25">
        <v>2382982</v>
      </c>
      <c r="H38" s="25">
        <v>3197165</v>
      </c>
      <c r="I38" s="25">
        <v>2041641</v>
      </c>
      <c r="J38" s="25">
        <v>2432765</v>
      </c>
      <c r="K38" s="25">
        <v>2088497</v>
      </c>
      <c r="L38" s="25">
        <v>1830132</v>
      </c>
      <c r="M38" s="25">
        <v>2698357</v>
      </c>
      <c r="N38" s="25">
        <v>2951952</v>
      </c>
      <c r="O38" s="25">
        <v>3286086</v>
      </c>
      <c r="P38" s="25">
        <v>2623594</v>
      </c>
      <c r="Q38" s="25">
        <v>3252135</v>
      </c>
      <c r="R38" s="25">
        <v>3214462</v>
      </c>
      <c r="S38" s="25">
        <v>4214733</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25"/>
      <c r="D40" s="25"/>
      <c r="E40" s="25"/>
      <c r="F40" s="25"/>
      <c r="G40" s="25"/>
      <c r="H40" s="25"/>
      <c r="I40" s="25"/>
      <c r="J40" s="25"/>
      <c r="K40" s="25"/>
      <c r="L40" s="25"/>
      <c r="M40" s="25"/>
      <c r="N40" s="25"/>
      <c r="O40" s="25"/>
      <c r="P40" s="25"/>
      <c r="Q40" s="25"/>
      <c r="R40" s="25"/>
      <c r="S40" s="25"/>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25">
        <v>1411682.24</v>
      </c>
      <c r="D42" s="25">
        <v>1311986</v>
      </c>
      <c r="E42" s="25">
        <v>1212239</v>
      </c>
      <c r="F42" s="25">
        <v>1112492</v>
      </c>
      <c r="G42" s="25">
        <v>643426</v>
      </c>
      <c r="H42" s="25">
        <v>582435</v>
      </c>
      <c r="I42" s="25">
        <v>512548</v>
      </c>
      <c r="J42" s="25">
        <v>463434</v>
      </c>
      <c r="K42" s="25">
        <v>414319</v>
      </c>
      <c r="L42" s="25">
        <v>358791</v>
      </c>
      <c r="M42" s="25">
        <v>1282833</v>
      </c>
      <c r="N42" s="25">
        <v>1097923</v>
      </c>
      <c r="O42" s="25">
        <v>1010589</v>
      </c>
      <c r="P42" s="25">
        <v>879546</v>
      </c>
      <c r="Q42" s="25">
        <v>806784</v>
      </c>
      <c r="R42" s="25">
        <v>741320</v>
      </c>
      <c r="S42" s="25">
        <v>683160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798167.64</v>
      </c>
      <c r="D45" s="47">
        <v>834166.23</v>
      </c>
      <c r="E45" s="47">
        <v>828902.85</v>
      </c>
      <c r="F45" s="47">
        <v>1316292.24</v>
      </c>
      <c r="G45" s="47">
        <v>1374090.26</v>
      </c>
      <c r="H45" s="47">
        <v>1549106.8699999999</v>
      </c>
      <c r="I45" s="47">
        <v>2024144.02</v>
      </c>
      <c r="J45" s="47">
        <v>1986138.23</v>
      </c>
      <c r="K45" s="47">
        <v>2061985.69</v>
      </c>
      <c r="L45" s="47">
        <v>2620597.2999999998</v>
      </c>
      <c r="M45" s="47">
        <v>3023578.47</v>
      </c>
      <c r="N45" s="47">
        <v>3113086.62</v>
      </c>
      <c r="O45" s="47">
        <v>3154496.69</v>
      </c>
      <c r="P45" s="47">
        <v>3110724.4899999998</v>
      </c>
      <c r="Q45" s="47">
        <v>3266219.6</v>
      </c>
      <c r="R45" s="47">
        <v>3123616.73</v>
      </c>
      <c r="S45" s="25">
        <v>2835253.08</v>
      </c>
    </row>
    <row r="46" spans="1:19" ht="39.950000000000003" customHeight="1">
      <c r="A46" s="95" t="s">
        <v>89</v>
      </c>
      <c r="B46" s="94" t="s">
        <v>188</v>
      </c>
      <c r="C46" s="47">
        <v>907081.67</v>
      </c>
      <c r="D46" s="47">
        <v>948679.35</v>
      </c>
      <c r="E46" s="47">
        <v>947288.73</v>
      </c>
      <c r="F46" s="47">
        <v>1292568.58</v>
      </c>
      <c r="G46" s="47">
        <v>1347208.88</v>
      </c>
      <c r="H46" s="47">
        <v>1522096.22</v>
      </c>
      <c r="I46" s="47">
        <v>1998514.76</v>
      </c>
      <c r="J46" s="47">
        <v>1916966.05</v>
      </c>
      <c r="K46" s="47">
        <v>1974696.5799999998</v>
      </c>
      <c r="L46" s="47">
        <v>2930425.62</v>
      </c>
      <c r="M46" s="47">
        <v>3055609.55</v>
      </c>
      <c r="N46" s="47">
        <v>3080659.6500000004</v>
      </c>
      <c r="O46" s="47">
        <v>3052118.8700000006</v>
      </c>
      <c r="P46" s="47">
        <v>2801458.2699999996</v>
      </c>
      <c r="Q46" s="47">
        <v>3270256.35</v>
      </c>
      <c r="R46" s="47">
        <v>2923648.9</v>
      </c>
      <c r="S46" s="47">
        <v>2842158.4699999997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v>9.77</v>
      </c>
      <c r="M48" s="47"/>
      <c r="N48" s="47">
        <v>267.08999999999997</v>
      </c>
      <c r="O48" s="47">
        <v>3023.3</v>
      </c>
      <c r="P48" s="47">
        <v>9439.35</v>
      </c>
      <c r="Q48" s="47">
        <v>15785.26</v>
      </c>
      <c r="R48" s="47">
        <v>47058.879999999997</v>
      </c>
      <c r="S48" s="25">
        <v>49865.120000000003</v>
      </c>
    </row>
    <row r="49" spans="1:19" ht="39.950000000000003" customHeight="1">
      <c r="A49" s="95" t="s">
        <v>101</v>
      </c>
      <c r="B49" s="94" t="s">
        <v>197</v>
      </c>
      <c r="C49" s="47"/>
      <c r="D49" s="47"/>
      <c r="E49" s="47"/>
      <c r="F49" s="47"/>
      <c r="G49" s="47"/>
      <c r="H49" s="47"/>
      <c r="I49" s="47"/>
      <c r="J49" s="47"/>
      <c r="K49" s="47"/>
      <c r="L49" s="47">
        <v>9.77</v>
      </c>
      <c r="M49" s="47"/>
      <c r="N49" s="47">
        <v>267.08999999999997</v>
      </c>
      <c r="O49" s="47">
        <v>3023.3</v>
      </c>
      <c r="P49" s="47">
        <v>9439.35</v>
      </c>
      <c r="Q49" s="47">
        <v>15785.26</v>
      </c>
      <c r="R49" s="47">
        <v>47058.879999999997</v>
      </c>
      <c r="S49" s="25">
        <v>49865.120000000003</v>
      </c>
    </row>
    <row r="50" spans="1:19" ht="39.950000000000003" customHeight="1">
      <c r="A50" s="99" t="s">
        <v>97</v>
      </c>
      <c r="B50" s="98" t="s">
        <v>179</v>
      </c>
      <c r="C50" s="47"/>
      <c r="D50" s="47"/>
      <c r="E50" s="47"/>
      <c r="F50" s="47"/>
      <c r="G50" s="47"/>
      <c r="H50" s="47"/>
      <c r="I50" s="47">
        <v>105489.45</v>
      </c>
      <c r="J50" s="47">
        <v>200763.63999999998</v>
      </c>
      <c r="K50" s="47">
        <v>165742.39000000001</v>
      </c>
      <c r="L50" s="47">
        <v>197325.64999999997</v>
      </c>
      <c r="M50" s="47">
        <v>315394.76</v>
      </c>
      <c r="N50" s="47">
        <v>321701.54999999993</v>
      </c>
      <c r="O50" s="47">
        <v>301790.99</v>
      </c>
      <c r="P50" s="47">
        <v>251492.93</v>
      </c>
      <c r="Q50" s="47">
        <v>281002.73</v>
      </c>
      <c r="R50" s="47">
        <v>341218.79</v>
      </c>
      <c r="S50" s="25">
        <v>335196.20999999996</v>
      </c>
    </row>
    <row r="51" spans="1:19" ht="39.950000000000003" customHeight="1">
      <c r="A51" s="99" t="s">
        <v>98</v>
      </c>
      <c r="B51" s="98" t="s">
        <v>178</v>
      </c>
      <c r="C51" s="47" t="s">
        <v>220</v>
      </c>
      <c r="D51" s="47" t="s">
        <v>220</v>
      </c>
      <c r="E51" s="47" t="s">
        <v>220</v>
      </c>
      <c r="F51" s="47" t="s">
        <v>220</v>
      </c>
      <c r="G51" s="47" t="s">
        <v>220</v>
      </c>
      <c r="H51" s="47" t="s">
        <v>220</v>
      </c>
      <c r="I51" s="47">
        <v>106940.04</v>
      </c>
      <c r="J51" s="47">
        <v>202075.08</v>
      </c>
      <c r="K51" s="47">
        <v>158850</v>
      </c>
      <c r="L51" s="47">
        <v>185310</v>
      </c>
      <c r="M51" s="47">
        <v>306639</v>
      </c>
      <c r="N51" s="47">
        <v>316972.56</v>
      </c>
      <c r="O51" s="47">
        <v>310562.64</v>
      </c>
      <c r="P51" s="47">
        <v>256537.44</v>
      </c>
      <c r="Q51" s="47">
        <v>299717.52</v>
      </c>
      <c r="R51" s="47">
        <v>351279.96</v>
      </c>
      <c r="S51" s="25">
        <v>336615</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v>234.26</v>
      </c>
      <c r="D54" s="47">
        <v>481.61</v>
      </c>
      <c r="E54" s="47">
        <v>4857.96</v>
      </c>
      <c r="F54" s="47">
        <v>5514.7</v>
      </c>
      <c r="G54" s="47">
        <v>1448.76</v>
      </c>
      <c r="H54" s="47">
        <v>17478.8</v>
      </c>
      <c r="I54" s="47">
        <v>57399.42</v>
      </c>
      <c r="J54" s="47">
        <v>81899.47</v>
      </c>
      <c r="K54" s="47">
        <v>89007.61</v>
      </c>
      <c r="L54" s="47">
        <v>177569.87</v>
      </c>
      <c r="M54" s="47">
        <v>168018.71</v>
      </c>
      <c r="N54" s="47">
        <v>175622.8</v>
      </c>
      <c r="O54" s="47">
        <v>166375.07</v>
      </c>
      <c r="P54" s="47">
        <v>128987.58</v>
      </c>
      <c r="Q54" s="47">
        <v>107708.28</v>
      </c>
      <c r="R54" s="47">
        <v>98894.88</v>
      </c>
      <c r="S54" s="47">
        <v>193607.87</v>
      </c>
    </row>
    <row r="55" spans="1:19" ht="39.950000000000003" customHeight="1">
      <c r="A55" s="97" t="s">
        <v>103</v>
      </c>
      <c r="B55" s="96" t="s">
        <v>192</v>
      </c>
      <c r="C55" s="47" t="s">
        <v>220</v>
      </c>
      <c r="D55" s="47" t="s">
        <v>220</v>
      </c>
      <c r="E55" s="47"/>
      <c r="F55" s="47" t="s">
        <v>220</v>
      </c>
      <c r="G55" s="47">
        <v>882.7</v>
      </c>
      <c r="H55" s="47">
        <v>16714.25</v>
      </c>
      <c r="I55" s="47">
        <v>48277.14</v>
      </c>
      <c r="J55" s="47">
        <v>65011.57</v>
      </c>
      <c r="K55" s="47">
        <v>1097.8599999999999</v>
      </c>
      <c r="L55" s="47">
        <v>247978.12</v>
      </c>
      <c r="M55" s="47" t="s">
        <v>220</v>
      </c>
      <c r="N55" s="47">
        <v>155737.19</v>
      </c>
      <c r="O55" s="47">
        <v>162490.53</v>
      </c>
      <c r="P55" s="47">
        <v>146484.43</v>
      </c>
      <c r="Q55" s="47">
        <v>113134.57</v>
      </c>
      <c r="R55" s="47">
        <v>96444.51</v>
      </c>
      <c r="S55" s="47">
        <v>162596.65</v>
      </c>
    </row>
    <row r="56" spans="1:19" ht="39.950000000000003" customHeight="1">
      <c r="A56" s="97" t="s">
        <v>145</v>
      </c>
      <c r="B56" s="96" t="s">
        <v>180</v>
      </c>
      <c r="C56" s="47">
        <v>215750.2</v>
      </c>
      <c r="D56" s="47">
        <v>169265.04</v>
      </c>
      <c r="E56" s="47">
        <v>131807.59</v>
      </c>
      <c r="F56" s="47">
        <v>150569.13</v>
      </c>
      <c r="G56" s="47">
        <v>63823.69</v>
      </c>
      <c r="H56" s="47">
        <v>27217.45</v>
      </c>
      <c r="I56" s="47">
        <v>75537.87</v>
      </c>
      <c r="J56" s="47">
        <v>84375</v>
      </c>
      <c r="K56" s="47">
        <v>122730.12</v>
      </c>
      <c r="L56" s="47">
        <v>155467.92000000001</v>
      </c>
      <c r="M56" s="47">
        <v>357790.08</v>
      </c>
      <c r="N56" s="47">
        <v>362040</v>
      </c>
      <c r="O56" s="47">
        <v>317275.34000000003</v>
      </c>
      <c r="P56" s="47">
        <v>274087.71999999997</v>
      </c>
      <c r="Q56" s="47">
        <v>229610.91</v>
      </c>
      <c r="R56" s="47">
        <v>238401.91</v>
      </c>
      <c r="S56" s="47">
        <v>352090</v>
      </c>
    </row>
    <row r="57" spans="1:19" ht="39.950000000000003" customHeight="1">
      <c r="A57" s="97" t="s">
        <v>146</v>
      </c>
      <c r="B57" s="96" t="s">
        <v>181</v>
      </c>
      <c r="C57" s="47">
        <v>211951.48999999993</v>
      </c>
      <c r="D57" s="47">
        <v>182491.58999999997</v>
      </c>
      <c r="E57" s="47">
        <v>131851.03</v>
      </c>
      <c r="F57" s="47">
        <v>150919.38</v>
      </c>
      <c r="G57" s="47">
        <v>97220.88</v>
      </c>
      <c r="H57" s="47">
        <v>46513.66</v>
      </c>
      <c r="I57" s="47">
        <v>70794.31</v>
      </c>
      <c r="J57" s="47">
        <v>158452.47</v>
      </c>
      <c r="K57" s="47">
        <v>118356.31</v>
      </c>
      <c r="L57" s="47">
        <v>413006.71</v>
      </c>
      <c r="M57" s="47">
        <v>367684.63000000006</v>
      </c>
      <c r="N57" s="47">
        <v>609055.39</v>
      </c>
      <c r="O57" s="47">
        <v>480516.37</v>
      </c>
      <c r="P57" s="47">
        <v>386694.14999999997</v>
      </c>
      <c r="Q57" s="47">
        <v>328222.26000000007</v>
      </c>
      <c r="R57" s="47">
        <v>340979.08999999997</v>
      </c>
      <c r="S57" s="47">
        <v>513431.77999999997</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t="s">
        <v>220</v>
      </c>
      <c r="D60" s="47" t="s">
        <v>220</v>
      </c>
      <c r="E60" s="47" t="s">
        <v>220</v>
      </c>
      <c r="F60" s="47" t="s">
        <v>220</v>
      </c>
      <c r="G60" s="47" t="s">
        <v>220</v>
      </c>
      <c r="H60" s="47" t="s">
        <v>220</v>
      </c>
      <c r="I60" s="47" t="s">
        <v>220</v>
      </c>
      <c r="J60" s="47">
        <v>205750.08</v>
      </c>
      <c r="K60" s="47">
        <v>209250</v>
      </c>
      <c r="L60" s="47">
        <v>-31530</v>
      </c>
      <c r="M60" s="47">
        <v>36385.08</v>
      </c>
      <c r="N60" s="47">
        <v>-15727.44</v>
      </c>
      <c r="O60" s="47">
        <v>39402.589999999997</v>
      </c>
      <c r="P60" s="47">
        <v>410455.46</v>
      </c>
      <c r="Q60" s="47">
        <v>422127.05</v>
      </c>
      <c r="R60" s="47">
        <v>367013.88</v>
      </c>
      <c r="S60" s="47">
        <v>390345.04</v>
      </c>
    </row>
    <row r="61" spans="1:19" ht="39.950000000000003" customHeight="1">
      <c r="A61" s="100" t="s">
        <v>152</v>
      </c>
      <c r="B61" s="101" t="s">
        <v>185</v>
      </c>
      <c r="C61" s="47"/>
      <c r="D61" s="47"/>
      <c r="E61" s="47"/>
      <c r="F61" s="47"/>
      <c r="G61" s="47"/>
      <c r="H61" s="47"/>
      <c r="I61" s="47"/>
      <c r="J61" s="47">
        <v>209109.37</v>
      </c>
      <c r="K61" s="47">
        <v>202566.13000000003</v>
      </c>
      <c r="L61" s="47">
        <v>-23676.63</v>
      </c>
      <c r="M61" s="47">
        <v>42043.89</v>
      </c>
      <c r="N61" s="47">
        <v>-14730.990000000003</v>
      </c>
      <c r="O61" s="47">
        <v>39242.060000000005</v>
      </c>
      <c r="P61" s="47">
        <v>411927.05999999994</v>
      </c>
      <c r="Q61" s="47">
        <v>395915.29</v>
      </c>
      <c r="R61" s="47">
        <v>380238.48999999993</v>
      </c>
      <c r="S61" s="47">
        <v>388872.99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t="s">
        <v>220</v>
      </c>
      <c r="D64" s="47" t="s">
        <v>220</v>
      </c>
      <c r="E64" s="47" t="s">
        <v>220</v>
      </c>
      <c r="F64" s="47" t="s">
        <v>220</v>
      </c>
      <c r="G64" s="47" t="s">
        <v>220</v>
      </c>
      <c r="H64" s="47" t="s">
        <v>220</v>
      </c>
      <c r="I64" s="47" t="s">
        <v>220</v>
      </c>
      <c r="J64" s="47" t="s">
        <v>220</v>
      </c>
      <c r="K64" s="47">
        <v>8910</v>
      </c>
      <c r="L64" s="47">
        <v>5700</v>
      </c>
      <c r="M64" s="47" t="s">
        <v>220</v>
      </c>
      <c r="N64" s="47">
        <v>5823</v>
      </c>
      <c r="O64" s="47">
        <v>11195.16</v>
      </c>
      <c r="P64" s="47">
        <v>5045.66</v>
      </c>
      <c r="Q64" s="47">
        <v>7000.22</v>
      </c>
      <c r="R64" s="47">
        <v>8505.49</v>
      </c>
      <c r="S64" s="47">
        <v>2865</v>
      </c>
    </row>
    <row r="65" spans="1:19" ht="39.950000000000003" customHeight="1">
      <c r="A65" s="102" t="s">
        <v>156</v>
      </c>
      <c r="B65" s="103" t="s">
        <v>184</v>
      </c>
      <c r="C65" s="47"/>
      <c r="D65" s="47"/>
      <c r="E65" s="47"/>
      <c r="F65" s="47"/>
      <c r="G65" s="47"/>
      <c r="H65" s="47"/>
      <c r="I65" s="47"/>
      <c r="J65" s="47"/>
      <c r="K65" s="47">
        <v>8482.9200000000019</v>
      </c>
      <c r="L65" s="47">
        <v>5794.69</v>
      </c>
      <c r="M65" s="47">
        <v>-8.0000000000000071E-2</v>
      </c>
      <c r="N65" s="47">
        <v>6013.2000000000007</v>
      </c>
      <c r="O65" s="47">
        <v>11028.600000000002</v>
      </c>
      <c r="P65" s="47">
        <v>4955.57</v>
      </c>
      <c r="Q65" s="47">
        <v>6661.16</v>
      </c>
      <c r="R65" s="47">
        <v>8664.93</v>
      </c>
      <c r="S65" s="47">
        <v>2779.8999999999996</v>
      </c>
    </row>
    <row r="67" spans="1:19">
      <c r="B67" s="42"/>
    </row>
    <row r="68" spans="1:19">
      <c r="B68" s="42"/>
    </row>
    <row r="69" spans="1:19">
      <c r="B69" s="42"/>
    </row>
    <row r="70" spans="1:19">
      <c r="B70" s="42"/>
    </row>
    <row r="71" spans="1:19">
      <c r="B71" s="42"/>
    </row>
    <row r="72" spans="1:19">
      <c r="B72" s="42"/>
    </row>
    <row r="73" spans="1:19">
      <c r="B73" s="42"/>
    </row>
    <row r="74" spans="1:19">
      <c r="B74" s="42"/>
    </row>
    <row r="75" spans="1:19">
      <c r="B75" s="42"/>
    </row>
    <row r="76" spans="1:19">
      <c r="B76" s="42"/>
    </row>
    <row r="77" spans="1:19">
      <c r="B77" s="42"/>
    </row>
    <row r="87" spans="3:18">
      <c r="C87" s="92"/>
      <c r="D87" s="92"/>
      <c r="E87" s="92"/>
      <c r="F87" s="92"/>
      <c r="G87" s="92"/>
      <c r="H87" s="92"/>
      <c r="I87" s="92"/>
      <c r="J87" s="92"/>
      <c r="K87" s="92"/>
      <c r="L87" s="92"/>
      <c r="M87" s="92"/>
      <c r="N87" s="92"/>
      <c r="O87" s="92"/>
      <c r="P87" s="92"/>
      <c r="Q87" s="92"/>
      <c r="R87" s="92"/>
    </row>
  </sheetData>
  <pageMargins left="0.7" right="0.7" top="0.78740157499999996" bottom="0.78740157499999996" header="0.3" footer="0.3"/>
  <pageSetup paperSize="8" scale="4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showGridLines="0" zoomScale="70" zoomScaleNormal="70" workbookViewId="0">
      <pane ySplit="2" topLeftCell="A3" activePane="bottomLeft" state="frozen"/>
      <selection activeCell="A3293" sqref="A3293"/>
      <selection pane="bottomLeft" activeCell="U2946" sqref="U2946"/>
    </sheetView>
  </sheetViews>
  <sheetFormatPr baseColWidth="10" defaultRowHeight="12.75"/>
  <cols>
    <col min="1" max="1" width="37.7109375" style="32" customWidth="1"/>
    <col min="2" max="2" width="16.7109375" style="32" bestFit="1" customWidth="1"/>
    <col min="3" max="19" width="18.28515625" style="32" customWidth="1"/>
    <col min="20" max="20" width="11.42578125" style="32"/>
    <col min="21" max="21" width="14.7109375" style="32" customWidth="1"/>
    <col min="22"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6332</v>
      </c>
      <c r="P7" s="34">
        <v>6332</v>
      </c>
      <c r="Q7" s="34">
        <v>6332</v>
      </c>
      <c r="R7" s="34">
        <v>6332</v>
      </c>
      <c r="S7" s="34">
        <v>6332</v>
      </c>
    </row>
    <row r="8" spans="1:19">
      <c r="B8" s="5">
        <v>2017</v>
      </c>
      <c r="C8" s="33"/>
      <c r="D8" s="33"/>
      <c r="E8" s="33"/>
      <c r="F8" s="33"/>
      <c r="G8" s="33"/>
      <c r="H8" s="33"/>
      <c r="I8" s="33"/>
      <c r="J8" s="33"/>
      <c r="K8" s="33"/>
      <c r="L8" s="33"/>
      <c r="M8" s="33"/>
      <c r="N8" s="34">
        <v>3741</v>
      </c>
      <c r="O8" s="34">
        <v>3741</v>
      </c>
      <c r="P8" s="34">
        <v>3741</v>
      </c>
      <c r="Q8" s="34">
        <v>3741</v>
      </c>
      <c r="R8" s="34">
        <v>3741</v>
      </c>
      <c r="S8" s="34">
        <v>3741</v>
      </c>
    </row>
    <row r="9" spans="1:19">
      <c r="B9" s="5">
        <v>2016</v>
      </c>
      <c r="C9" s="33"/>
      <c r="D9" s="33"/>
      <c r="E9" s="33"/>
      <c r="F9" s="33"/>
      <c r="G9" s="33"/>
      <c r="H9" s="33"/>
      <c r="I9" s="33"/>
      <c r="J9" s="33"/>
      <c r="K9" s="33"/>
      <c r="L9" s="33"/>
      <c r="M9" s="34">
        <v>6871.93</v>
      </c>
      <c r="N9" s="34">
        <v>6871.93</v>
      </c>
      <c r="O9" s="34">
        <v>6871.93</v>
      </c>
      <c r="P9" s="34">
        <v>6871.93</v>
      </c>
      <c r="Q9" s="34">
        <v>6871.93</v>
      </c>
      <c r="R9" s="34">
        <v>6871.93</v>
      </c>
      <c r="S9" s="34">
        <v>6871.93</v>
      </c>
    </row>
    <row r="10" spans="1:19">
      <c r="B10" s="5">
        <v>2015</v>
      </c>
      <c r="C10" s="33"/>
      <c r="D10" s="33"/>
      <c r="E10" s="33"/>
      <c r="F10" s="33"/>
      <c r="G10" s="33"/>
      <c r="H10" s="33"/>
      <c r="I10" s="33"/>
      <c r="J10" s="33"/>
      <c r="K10" s="33"/>
      <c r="L10" s="34">
        <v>78955.7</v>
      </c>
      <c r="M10" s="34">
        <v>78955.7</v>
      </c>
      <c r="N10" s="34">
        <v>78955.7</v>
      </c>
      <c r="O10" s="34">
        <v>78955.7</v>
      </c>
      <c r="P10" s="34">
        <v>78955.7</v>
      </c>
      <c r="Q10" s="34">
        <v>78955.7</v>
      </c>
      <c r="R10" s="34">
        <v>78955.7</v>
      </c>
      <c r="S10" s="34">
        <v>78955.7</v>
      </c>
    </row>
    <row r="11" spans="1:19">
      <c r="B11" s="5">
        <v>2014</v>
      </c>
      <c r="C11" s="33"/>
      <c r="D11" s="33"/>
      <c r="E11" s="33"/>
      <c r="F11" s="33"/>
      <c r="G11" s="33"/>
      <c r="H11" s="33"/>
      <c r="I11" s="33"/>
      <c r="J11" s="33"/>
      <c r="K11" s="34">
        <v>32417.14</v>
      </c>
      <c r="L11" s="34">
        <v>32417.14</v>
      </c>
      <c r="M11" s="34">
        <v>32417.14</v>
      </c>
      <c r="N11" s="34">
        <v>32417.14</v>
      </c>
      <c r="O11" s="34">
        <v>32417.14</v>
      </c>
      <c r="P11" s="34">
        <v>32417.14</v>
      </c>
      <c r="Q11" s="34">
        <v>32417.14</v>
      </c>
      <c r="R11" s="34">
        <v>32417.14</v>
      </c>
      <c r="S11" s="34">
        <v>32417.14</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736.56</v>
      </c>
      <c r="J13" s="34">
        <v>736.56</v>
      </c>
      <c r="K13" s="34">
        <v>736.56</v>
      </c>
      <c r="L13" s="34">
        <v>736.56</v>
      </c>
      <c r="M13" s="34">
        <v>736.56</v>
      </c>
      <c r="N13" s="34">
        <v>736.56</v>
      </c>
      <c r="O13" s="34">
        <v>736.56</v>
      </c>
      <c r="P13" s="34">
        <v>736.56</v>
      </c>
      <c r="Q13" s="34">
        <v>736.56</v>
      </c>
      <c r="R13" s="34">
        <v>736.56</v>
      </c>
      <c r="S13" s="34">
        <v>736.56</v>
      </c>
    </row>
    <row r="14" spans="1:19">
      <c r="B14" s="5">
        <v>2011</v>
      </c>
      <c r="C14" s="33"/>
      <c r="D14" s="33"/>
      <c r="E14" s="33"/>
      <c r="F14" s="33"/>
      <c r="G14" s="33"/>
      <c r="H14" s="34">
        <v>1737.45</v>
      </c>
      <c r="I14" s="34">
        <v>1737.45</v>
      </c>
      <c r="J14" s="34">
        <v>1737.45</v>
      </c>
      <c r="K14" s="34">
        <v>1737.45</v>
      </c>
      <c r="L14" s="34">
        <v>1737.45</v>
      </c>
      <c r="M14" s="34">
        <v>1737.45</v>
      </c>
      <c r="N14" s="34">
        <v>1737.45</v>
      </c>
      <c r="O14" s="34">
        <v>1737.45</v>
      </c>
      <c r="P14" s="34">
        <v>1737.45</v>
      </c>
      <c r="Q14" s="34">
        <v>1737.45</v>
      </c>
      <c r="R14" s="34">
        <v>1737.45</v>
      </c>
      <c r="S14" s="34">
        <v>1737.45</v>
      </c>
    </row>
    <row r="15" spans="1:19">
      <c r="B15" s="5">
        <v>2010</v>
      </c>
      <c r="C15" s="33"/>
      <c r="D15" s="33"/>
      <c r="E15" s="33"/>
      <c r="F15" s="33"/>
      <c r="G15" s="34">
        <v>6403.65</v>
      </c>
      <c r="H15" s="34">
        <v>6403.65</v>
      </c>
      <c r="I15" s="34">
        <v>6403.65</v>
      </c>
      <c r="J15" s="34">
        <v>6403.65</v>
      </c>
      <c r="K15" s="34">
        <v>6403.65</v>
      </c>
      <c r="L15" s="34">
        <v>6403.65</v>
      </c>
      <c r="M15" s="34">
        <v>6403.65</v>
      </c>
      <c r="N15" s="34">
        <v>6403.65</v>
      </c>
      <c r="O15" s="34">
        <v>6403.65</v>
      </c>
      <c r="P15" s="34">
        <v>6403.65</v>
      </c>
      <c r="Q15" s="34">
        <v>6403.65</v>
      </c>
      <c r="R15" s="34">
        <v>6403.65</v>
      </c>
      <c r="S15" s="34">
        <v>6403.65</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v>2182.5500000000002</v>
      </c>
      <c r="F17" s="34">
        <v>2182.5500000000002</v>
      </c>
      <c r="G17" s="34">
        <v>2182.5500000000002</v>
      </c>
      <c r="H17" s="34">
        <v>2182.5500000000002</v>
      </c>
      <c r="I17" s="34">
        <v>2182.5500000000002</v>
      </c>
      <c r="J17" s="34">
        <v>2182.5500000000002</v>
      </c>
      <c r="K17" s="34">
        <v>2182.5500000000002</v>
      </c>
      <c r="L17" s="34">
        <v>2182.5500000000002</v>
      </c>
      <c r="M17" s="34">
        <v>2182.5500000000002</v>
      </c>
      <c r="N17" s="34">
        <v>2182.5500000000002</v>
      </c>
      <c r="O17" s="34">
        <v>2182.5500000000002</v>
      </c>
      <c r="P17" s="34">
        <v>2182.5500000000002</v>
      </c>
      <c r="Q17" s="34">
        <v>2182.5500000000002</v>
      </c>
      <c r="R17" s="34">
        <v>2182.5500000000002</v>
      </c>
      <c r="S17" s="34">
        <v>2182.5500000000002</v>
      </c>
    </row>
    <row r="18" spans="2:19">
      <c r="B18" s="5">
        <v>2007</v>
      </c>
      <c r="C18" s="33"/>
      <c r="D18" s="34">
        <v>5517.38</v>
      </c>
      <c r="E18" s="34">
        <v>5517.38</v>
      </c>
      <c r="F18" s="34">
        <v>5517.38</v>
      </c>
      <c r="G18" s="34">
        <v>5517.38</v>
      </c>
      <c r="H18" s="34">
        <v>5517.38</v>
      </c>
      <c r="I18" s="34">
        <v>5517.38</v>
      </c>
      <c r="J18" s="34">
        <v>5517.38</v>
      </c>
      <c r="K18" s="34">
        <v>5517.38</v>
      </c>
      <c r="L18" s="34">
        <v>5517.38</v>
      </c>
      <c r="M18" s="34">
        <v>5517.38</v>
      </c>
      <c r="N18" s="34">
        <v>5517.38</v>
      </c>
      <c r="O18" s="34">
        <v>5517.38</v>
      </c>
      <c r="P18" s="34">
        <v>5517.38</v>
      </c>
      <c r="Q18" s="34">
        <v>5517.38</v>
      </c>
      <c r="R18" s="34">
        <v>5517.38</v>
      </c>
      <c r="S18" s="34">
        <v>5517.38</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50637.599999999999</v>
      </c>
      <c r="D21" s="34">
        <v>50637.599999999999</v>
      </c>
      <c r="E21" s="34">
        <v>50637.599999999999</v>
      </c>
      <c r="F21" s="34">
        <v>50637.599999999999</v>
      </c>
      <c r="G21" s="34">
        <v>50637.599999999999</v>
      </c>
      <c r="H21" s="34">
        <v>50637.599999999999</v>
      </c>
      <c r="I21" s="34">
        <v>50637.599999999999</v>
      </c>
      <c r="J21" s="34">
        <v>50637.599999999999</v>
      </c>
      <c r="K21" s="34">
        <v>50637.599999999999</v>
      </c>
      <c r="L21" s="34">
        <v>50637.599999999999</v>
      </c>
      <c r="M21" s="34">
        <v>50637.599999999999</v>
      </c>
      <c r="N21" s="34">
        <v>50637.599999999999</v>
      </c>
      <c r="O21" s="34">
        <v>50637.599999999999</v>
      </c>
      <c r="P21" s="34">
        <v>50637.599999999999</v>
      </c>
      <c r="Q21" s="34">
        <v>50637.599999999999</v>
      </c>
      <c r="R21" s="34">
        <v>50637.599999999999</v>
      </c>
      <c r="S21" s="34">
        <v>50637.599999999999</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9745</v>
      </c>
      <c r="D23" s="34">
        <v>9745</v>
      </c>
      <c r="E23" s="34">
        <v>9745</v>
      </c>
      <c r="F23" s="34">
        <v>9745</v>
      </c>
      <c r="G23" s="34">
        <v>9745</v>
      </c>
      <c r="H23" s="34">
        <v>9745</v>
      </c>
      <c r="I23" s="34">
        <v>9745</v>
      </c>
      <c r="J23" s="34">
        <v>9745</v>
      </c>
      <c r="K23" s="34">
        <v>9745</v>
      </c>
      <c r="L23" s="34">
        <v>9745</v>
      </c>
      <c r="M23" s="34">
        <v>9745</v>
      </c>
      <c r="N23" s="34">
        <v>9745</v>
      </c>
      <c r="O23" s="34">
        <v>9745</v>
      </c>
      <c r="P23" s="34">
        <v>9745</v>
      </c>
      <c r="Q23" s="34">
        <v>9745</v>
      </c>
      <c r="R23" s="34">
        <v>9745</v>
      </c>
      <c r="S23" s="34">
        <v>9745</v>
      </c>
    </row>
    <row r="24" spans="2:19">
      <c r="B24" s="5">
        <v>2001</v>
      </c>
      <c r="C24" s="34">
        <v>605.37</v>
      </c>
      <c r="D24" s="34">
        <v>605.37</v>
      </c>
      <c r="E24" s="34">
        <v>605.37</v>
      </c>
      <c r="F24" s="34">
        <v>605.37</v>
      </c>
      <c r="G24" s="34">
        <v>605.37</v>
      </c>
      <c r="H24" s="34">
        <v>605.37</v>
      </c>
      <c r="I24" s="34">
        <v>605.37</v>
      </c>
      <c r="J24" s="34">
        <v>605.37</v>
      </c>
      <c r="K24" s="34">
        <v>605.37</v>
      </c>
      <c r="L24" s="34">
        <v>605.37</v>
      </c>
      <c r="M24" s="34">
        <v>605.37</v>
      </c>
      <c r="N24" s="34">
        <v>605.37</v>
      </c>
      <c r="O24" s="34">
        <v>605.37</v>
      </c>
      <c r="P24" s="34">
        <v>605.37</v>
      </c>
      <c r="Q24" s="34">
        <v>605.37</v>
      </c>
      <c r="R24" s="34">
        <v>605.37</v>
      </c>
      <c r="S24" s="34">
        <v>605.37</v>
      </c>
    </row>
    <row r="25" spans="2:19">
      <c r="B25" s="5">
        <v>2000</v>
      </c>
      <c r="C25" s="34">
        <v>70.05</v>
      </c>
      <c r="D25" s="34">
        <v>70.05</v>
      </c>
      <c r="E25" s="34">
        <v>70.05</v>
      </c>
      <c r="F25" s="34">
        <v>70.05</v>
      </c>
      <c r="G25" s="34">
        <v>70.05</v>
      </c>
      <c r="H25" s="34">
        <v>70.05</v>
      </c>
      <c r="I25" s="34">
        <v>70.05</v>
      </c>
      <c r="J25" s="34">
        <v>70.05</v>
      </c>
      <c r="K25" s="34">
        <v>70.05</v>
      </c>
      <c r="L25" s="34">
        <v>70.05</v>
      </c>
      <c r="M25" s="34">
        <v>70.05</v>
      </c>
      <c r="N25" s="34">
        <v>70.05</v>
      </c>
      <c r="O25" s="34">
        <v>70.05</v>
      </c>
      <c r="P25" s="34">
        <v>70.05</v>
      </c>
      <c r="Q25" s="34">
        <v>70.05</v>
      </c>
      <c r="R25" s="34">
        <v>70.05</v>
      </c>
      <c r="S25" s="34">
        <v>70.05</v>
      </c>
    </row>
    <row r="26" spans="2:19">
      <c r="B26" s="5">
        <v>1999</v>
      </c>
      <c r="C26" s="34">
        <v>2900.68</v>
      </c>
      <c r="D26" s="34">
        <v>2900.68</v>
      </c>
      <c r="E26" s="34">
        <v>2900.68</v>
      </c>
      <c r="F26" s="34">
        <v>2900.68</v>
      </c>
      <c r="G26" s="34">
        <v>2900.68</v>
      </c>
      <c r="H26" s="34">
        <v>2900.68</v>
      </c>
      <c r="I26" s="34">
        <v>2900.68</v>
      </c>
      <c r="J26" s="34">
        <v>2900.68</v>
      </c>
      <c r="K26" s="34">
        <v>2900.68</v>
      </c>
      <c r="L26" s="34">
        <v>2900.68</v>
      </c>
      <c r="M26" s="34">
        <v>2900.68</v>
      </c>
      <c r="N26" s="34">
        <v>2900.68</v>
      </c>
      <c r="O26" s="34">
        <v>2900.68</v>
      </c>
      <c r="P26" s="34">
        <v>2900.68</v>
      </c>
      <c r="Q26" s="34">
        <v>2900.68</v>
      </c>
      <c r="R26" s="34">
        <v>2900.68</v>
      </c>
      <c r="S26" s="34">
        <v>2900.68</v>
      </c>
    </row>
    <row r="27" spans="2:19">
      <c r="B27" s="5">
        <v>1998</v>
      </c>
      <c r="C27" s="34">
        <v>6823.82</v>
      </c>
      <c r="D27" s="34">
        <v>6823.82</v>
      </c>
      <c r="E27" s="34">
        <v>6823.82</v>
      </c>
      <c r="F27" s="34">
        <v>6823.82</v>
      </c>
      <c r="G27" s="34">
        <v>6823.82</v>
      </c>
      <c r="H27" s="34">
        <v>6823.82</v>
      </c>
      <c r="I27" s="34">
        <v>6823.82</v>
      </c>
      <c r="J27" s="34">
        <v>6823.82</v>
      </c>
      <c r="K27" s="34">
        <v>6823.82</v>
      </c>
      <c r="L27" s="34">
        <v>6823.82</v>
      </c>
      <c r="M27" s="34">
        <v>6823.82</v>
      </c>
      <c r="N27" s="34">
        <v>6823.82</v>
      </c>
      <c r="O27" s="34">
        <v>6823.82</v>
      </c>
      <c r="P27" s="34">
        <v>6823.82</v>
      </c>
      <c r="Q27" s="34">
        <v>6823.82</v>
      </c>
      <c r="R27" s="34">
        <v>6823.82</v>
      </c>
      <c r="S27" s="34">
        <v>6823.82</v>
      </c>
    </row>
    <row r="28" spans="2:19">
      <c r="B28" s="5">
        <v>1997</v>
      </c>
      <c r="C28" s="34">
        <v>5206.4799999999996</v>
      </c>
      <c r="D28" s="34">
        <v>5206.4799999999996</v>
      </c>
      <c r="E28" s="34">
        <v>5206.4799999999996</v>
      </c>
      <c r="F28" s="34">
        <v>5206.4799999999996</v>
      </c>
      <c r="G28" s="34">
        <v>5206.4799999999996</v>
      </c>
      <c r="H28" s="34">
        <v>5206.4799999999996</v>
      </c>
      <c r="I28" s="34">
        <v>5206.4799999999996</v>
      </c>
      <c r="J28" s="34">
        <v>5206.4799999999996</v>
      </c>
      <c r="K28" s="34">
        <v>5206.4799999999996</v>
      </c>
      <c r="L28" s="34">
        <v>5206.4799999999996</v>
      </c>
      <c r="M28" s="34">
        <v>5206.4799999999996</v>
      </c>
      <c r="N28" s="34">
        <v>5206.4799999999996</v>
      </c>
      <c r="O28" s="34">
        <v>5206.4799999999996</v>
      </c>
      <c r="P28" s="34">
        <v>5206.4799999999996</v>
      </c>
      <c r="Q28" s="34">
        <v>5206.4799999999996</v>
      </c>
      <c r="R28" s="34">
        <v>5206.4799999999996</v>
      </c>
      <c r="S28" s="34">
        <v>5206.4799999999996</v>
      </c>
    </row>
    <row r="29" spans="2:19">
      <c r="B29" s="5">
        <v>1996</v>
      </c>
      <c r="C29" s="34">
        <v>1838.61</v>
      </c>
      <c r="D29" s="34">
        <v>1838.61</v>
      </c>
      <c r="E29" s="34">
        <v>1838.61</v>
      </c>
      <c r="F29" s="34">
        <v>1838.61</v>
      </c>
      <c r="G29" s="34">
        <v>1838.61</v>
      </c>
      <c r="H29" s="34">
        <v>1838.61</v>
      </c>
      <c r="I29" s="34">
        <v>1838.61</v>
      </c>
      <c r="J29" s="34">
        <v>1838.61</v>
      </c>
      <c r="K29" s="34">
        <v>1838.61</v>
      </c>
      <c r="L29" s="34">
        <v>1838.61</v>
      </c>
      <c r="M29" s="34">
        <v>1838.61</v>
      </c>
      <c r="N29" s="34">
        <v>1838.61</v>
      </c>
      <c r="O29" s="34">
        <v>1838.61</v>
      </c>
      <c r="P29" s="34">
        <v>1838.61</v>
      </c>
      <c r="Q29" s="34">
        <v>1838.61</v>
      </c>
      <c r="R29" s="34">
        <v>1838.61</v>
      </c>
      <c r="S29" s="34">
        <v>1838.61</v>
      </c>
    </row>
    <row r="30" spans="2:19">
      <c r="B30" s="5">
        <v>1995</v>
      </c>
      <c r="C30" s="34">
        <v>6529.2</v>
      </c>
      <c r="D30" s="34">
        <v>6529.2</v>
      </c>
      <c r="E30" s="34">
        <v>6529.2</v>
      </c>
      <c r="F30" s="34">
        <v>6529.2</v>
      </c>
      <c r="G30" s="34">
        <v>6529.2</v>
      </c>
      <c r="H30" s="34">
        <v>6529.2</v>
      </c>
      <c r="I30" s="34">
        <v>6529.2</v>
      </c>
      <c r="J30" s="34">
        <v>6529.2</v>
      </c>
      <c r="K30" s="34">
        <v>6529.2</v>
      </c>
      <c r="L30" s="34">
        <v>6529.2</v>
      </c>
      <c r="M30" s="34">
        <v>6529.2</v>
      </c>
      <c r="N30" s="34">
        <v>6529.2</v>
      </c>
      <c r="O30" s="34">
        <v>6529.2</v>
      </c>
      <c r="P30" s="34">
        <v>6529.2</v>
      </c>
      <c r="Q30" s="34">
        <v>6529.2</v>
      </c>
      <c r="R30" s="34">
        <v>6529.2</v>
      </c>
      <c r="S30" s="34">
        <v>6529.2</v>
      </c>
    </row>
    <row r="31" spans="2:19">
      <c r="B31" s="5">
        <v>1994</v>
      </c>
      <c r="C31" s="34">
        <v>236508.23</v>
      </c>
      <c r="D31" s="34">
        <v>236508.23</v>
      </c>
      <c r="E31" s="34">
        <v>236508.23</v>
      </c>
      <c r="F31" s="34">
        <v>236508.23</v>
      </c>
      <c r="G31" s="34">
        <v>236508.23</v>
      </c>
      <c r="H31" s="34">
        <v>236508.23</v>
      </c>
      <c r="I31" s="34">
        <v>236508.23</v>
      </c>
      <c r="J31" s="34">
        <v>236508.23</v>
      </c>
      <c r="K31" s="34">
        <v>236508.23</v>
      </c>
      <c r="L31" s="34">
        <v>236508.23</v>
      </c>
      <c r="M31" s="34">
        <v>236508.23</v>
      </c>
      <c r="N31" s="34">
        <v>236508.23</v>
      </c>
      <c r="O31" s="34">
        <v>236508.23</v>
      </c>
      <c r="P31" s="34">
        <v>236508.23</v>
      </c>
      <c r="Q31" s="34">
        <v>236508.23</v>
      </c>
      <c r="R31" s="34">
        <v>236508.23</v>
      </c>
      <c r="S31" s="34">
        <v>236508.23</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v>393</v>
      </c>
      <c r="D48" s="34">
        <v>393</v>
      </c>
      <c r="E48" s="34">
        <v>393</v>
      </c>
      <c r="F48" s="34">
        <v>393</v>
      </c>
      <c r="G48" s="34">
        <v>393</v>
      </c>
      <c r="H48" s="34">
        <v>393</v>
      </c>
      <c r="I48" s="34">
        <v>393</v>
      </c>
      <c r="J48" s="34">
        <v>393</v>
      </c>
      <c r="K48" s="34">
        <v>393</v>
      </c>
      <c r="L48" s="34">
        <v>393</v>
      </c>
      <c r="M48" s="34">
        <v>393</v>
      </c>
      <c r="N48" s="34">
        <v>393</v>
      </c>
      <c r="O48" s="34">
        <v>393</v>
      </c>
      <c r="P48" s="34">
        <v>393</v>
      </c>
      <c r="Q48" s="34">
        <v>393</v>
      </c>
      <c r="R48" s="34">
        <v>393</v>
      </c>
      <c r="S48" s="34">
        <v>393</v>
      </c>
    </row>
    <row r="49" spans="2:19">
      <c r="B49" s="5">
        <v>1976</v>
      </c>
      <c r="C49" s="34">
        <v>1169</v>
      </c>
      <c r="D49" s="34">
        <v>1169</v>
      </c>
      <c r="E49" s="34">
        <v>1169</v>
      </c>
      <c r="F49" s="34">
        <v>1169</v>
      </c>
      <c r="G49" s="34">
        <v>1169</v>
      </c>
      <c r="H49" s="34">
        <v>1169</v>
      </c>
      <c r="I49" s="34">
        <v>1169</v>
      </c>
      <c r="J49" s="34">
        <v>1169</v>
      </c>
      <c r="K49" s="34">
        <v>1169</v>
      </c>
      <c r="L49" s="34">
        <v>1169</v>
      </c>
      <c r="M49" s="34">
        <v>1169</v>
      </c>
      <c r="N49" s="34">
        <v>1169</v>
      </c>
      <c r="O49" s="34">
        <v>1169</v>
      </c>
      <c r="P49" s="34">
        <v>1169</v>
      </c>
      <c r="Q49" s="34">
        <v>1169</v>
      </c>
      <c r="R49" s="34">
        <v>1169</v>
      </c>
      <c r="S49" s="34">
        <v>1169</v>
      </c>
    </row>
    <row r="50" spans="2:19">
      <c r="B50" s="5">
        <v>1975</v>
      </c>
      <c r="C50" s="34">
        <v>330</v>
      </c>
      <c r="D50" s="34">
        <v>330</v>
      </c>
      <c r="E50" s="34">
        <v>330</v>
      </c>
      <c r="F50" s="34">
        <v>330</v>
      </c>
      <c r="G50" s="34">
        <v>330</v>
      </c>
      <c r="H50" s="34">
        <v>330</v>
      </c>
      <c r="I50" s="34">
        <v>330</v>
      </c>
      <c r="J50" s="34">
        <v>330</v>
      </c>
      <c r="K50" s="34">
        <v>330</v>
      </c>
      <c r="L50" s="34">
        <v>330</v>
      </c>
      <c r="M50" s="34">
        <v>330</v>
      </c>
      <c r="N50" s="34">
        <v>330</v>
      </c>
      <c r="O50" s="34">
        <v>330</v>
      </c>
      <c r="P50" s="34">
        <v>330</v>
      </c>
      <c r="Q50" s="34">
        <v>330</v>
      </c>
      <c r="R50" s="34">
        <v>330</v>
      </c>
      <c r="S50" s="34">
        <v>330</v>
      </c>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v>380</v>
      </c>
      <c r="D53" s="34">
        <v>380</v>
      </c>
      <c r="E53" s="34">
        <v>380</v>
      </c>
      <c r="F53" s="34">
        <v>380</v>
      </c>
      <c r="G53" s="34">
        <v>380</v>
      </c>
      <c r="H53" s="34">
        <v>380</v>
      </c>
      <c r="I53" s="34">
        <v>380</v>
      </c>
      <c r="J53" s="34">
        <v>380</v>
      </c>
      <c r="K53" s="34">
        <v>380</v>
      </c>
      <c r="L53" s="34">
        <v>380</v>
      </c>
      <c r="M53" s="34">
        <v>380</v>
      </c>
      <c r="N53" s="34">
        <v>380</v>
      </c>
      <c r="O53" s="34">
        <v>380</v>
      </c>
      <c r="P53" s="34">
        <v>380</v>
      </c>
      <c r="Q53" s="34">
        <v>380</v>
      </c>
      <c r="R53" s="34">
        <v>380</v>
      </c>
      <c r="S53" s="34">
        <v>380</v>
      </c>
    </row>
    <row r="54" spans="2:19">
      <c r="B54" s="5">
        <v>1971</v>
      </c>
      <c r="C54" s="34">
        <v>338</v>
      </c>
      <c r="D54" s="34">
        <v>338</v>
      </c>
      <c r="E54" s="34">
        <v>338</v>
      </c>
      <c r="F54" s="34">
        <v>338</v>
      </c>
      <c r="G54" s="34">
        <v>338</v>
      </c>
      <c r="H54" s="34">
        <v>338</v>
      </c>
      <c r="I54" s="34">
        <v>338</v>
      </c>
      <c r="J54" s="34">
        <v>338</v>
      </c>
      <c r="K54" s="34">
        <v>338</v>
      </c>
      <c r="L54" s="34">
        <v>338</v>
      </c>
      <c r="M54" s="34">
        <v>338</v>
      </c>
      <c r="N54" s="34">
        <v>338</v>
      </c>
      <c r="O54" s="34">
        <v>338</v>
      </c>
      <c r="P54" s="34">
        <v>338</v>
      </c>
      <c r="Q54" s="34">
        <v>338</v>
      </c>
      <c r="R54" s="34">
        <v>338</v>
      </c>
      <c r="S54" s="34">
        <v>338</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372</v>
      </c>
      <c r="D56" s="34">
        <v>372</v>
      </c>
      <c r="E56" s="34">
        <v>372</v>
      </c>
      <c r="F56" s="34">
        <v>372</v>
      </c>
      <c r="G56" s="34">
        <v>372</v>
      </c>
      <c r="H56" s="34">
        <v>372</v>
      </c>
      <c r="I56" s="34">
        <v>372</v>
      </c>
      <c r="J56" s="34">
        <v>372</v>
      </c>
      <c r="K56" s="34">
        <v>372</v>
      </c>
      <c r="L56" s="34">
        <v>372</v>
      </c>
      <c r="M56" s="34">
        <v>372</v>
      </c>
      <c r="N56" s="34">
        <v>372</v>
      </c>
      <c r="O56" s="34">
        <v>372</v>
      </c>
      <c r="P56" s="34">
        <v>372</v>
      </c>
      <c r="Q56" s="34">
        <v>372</v>
      </c>
      <c r="R56" s="34">
        <v>372</v>
      </c>
      <c r="S56" s="34">
        <v>372</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6">
        <f>SUM(C19:C95)</f>
        <v>323847.04000000004</v>
      </c>
      <c r="D96" s="106">
        <f>SUM(D18:D95)</f>
        <v>329364.42</v>
      </c>
      <c r="E96" s="106">
        <f>SUM(E17:E95)</f>
        <v>331546.96999999997</v>
      </c>
      <c r="F96" s="106">
        <f>SUM(F16:F95)</f>
        <v>331546.96999999997</v>
      </c>
      <c r="G96" s="106">
        <f>SUM(G15:G95)</f>
        <v>337950.62</v>
      </c>
      <c r="H96" s="106">
        <f>SUM(H9:H95)</f>
        <v>339688.07</v>
      </c>
      <c r="I96" s="106">
        <f>SUM(I9:I95)</f>
        <v>340424.63</v>
      </c>
      <c r="J96" s="106">
        <f t="shared" ref="J96:L96" si="0">SUM(J9:J95)</f>
        <v>340424.63</v>
      </c>
      <c r="K96" s="106">
        <f>SUM(K9:K95)</f>
        <v>372841.77</v>
      </c>
      <c r="L96" s="106">
        <f t="shared" si="0"/>
        <v>451797.47</v>
      </c>
      <c r="M96" s="106">
        <f>SUM(M9:M95)</f>
        <v>458669.4</v>
      </c>
      <c r="N96" s="107">
        <f>SUM(N5:N95)</f>
        <v>462410.4</v>
      </c>
      <c r="O96" s="107">
        <f>SUM(O5:O95)</f>
        <v>468742.40000000002</v>
      </c>
      <c r="P96" s="107">
        <f>SUM(P5:P95)</f>
        <v>468742.40000000002</v>
      </c>
      <c r="Q96" s="107">
        <f>SUM(Q5:Q95)</f>
        <v>468742.40000000002</v>
      </c>
      <c r="R96" s="107">
        <f>SUM(R3:R95)</f>
        <v>468742.40000000002</v>
      </c>
      <c r="S96" s="107">
        <f>SUM(S3:S95)</f>
        <v>468742.40000000002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v>8069.75</v>
      </c>
      <c r="N199" s="34">
        <v>8069.75</v>
      </c>
      <c r="O199" s="34">
        <v>8069.75</v>
      </c>
      <c r="P199" s="34">
        <v>8069.75</v>
      </c>
      <c r="Q199" s="34">
        <v>8069.75</v>
      </c>
      <c r="R199" s="34">
        <v>8069.75</v>
      </c>
      <c r="S199" s="34">
        <v>8069.75</v>
      </c>
    </row>
    <row r="200" spans="1:19">
      <c r="B200" s="5">
        <v>2015</v>
      </c>
      <c r="C200" s="33"/>
      <c r="D200" s="33"/>
      <c r="E200" s="33"/>
      <c r="F200" s="33"/>
      <c r="G200" s="33"/>
      <c r="H200" s="33"/>
      <c r="I200" s="33"/>
      <c r="J200" s="33"/>
      <c r="K200" s="33"/>
      <c r="L200" s="34">
        <v>27829.01</v>
      </c>
      <c r="M200" s="34">
        <v>27829.01</v>
      </c>
      <c r="N200" s="34">
        <v>27829.01</v>
      </c>
      <c r="O200" s="34">
        <v>27829.01</v>
      </c>
      <c r="P200" s="34">
        <v>27829.01</v>
      </c>
      <c r="Q200" s="34">
        <v>27829.01</v>
      </c>
      <c r="R200" s="34">
        <v>27829.01</v>
      </c>
      <c r="S200" s="34">
        <v>27829.01</v>
      </c>
    </row>
    <row r="201" spans="1:19">
      <c r="B201" s="5">
        <v>2014</v>
      </c>
      <c r="C201" s="33"/>
      <c r="D201" s="33"/>
      <c r="E201" s="33"/>
      <c r="F201" s="33"/>
      <c r="G201" s="33"/>
      <c r="H201" s="33"/>
      <c r="I201" s="33"/>
      <c r="J201" s="33"/>
      <c r="K201" s="34">
        <v>4106.3999999999996</v>
      </c>
      <c r="L201" s="34">
        <v>4106.3999999999996</v>
      </c>
      <c r="M201" s="34">
        <v>4106.3999999999996</v>
      </c>
      <c r="N201" s="34">
        <v>4106.3999999999996</v>
      </c>
      <c r="O201" s="34">
        <v>4106.3999999999996</v>
      </c>
      <c r="P201" s="34">
        <v>4106.3999999999996</v>
      </c>
      <c r="Q201" s="34">
        <v>4106.3999999999996</v>
      </c>
      <c r="R201" s="34">
        <v>4106.3999999999996</v>
      </c>
      <c r="S201" s="34">
        <v>4106.3999999999996</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11174.86</v>
      </c>
      <c r="J203" s="34">
        <v>11174.86</v>
      </c>
      <c r="K203" s="34">
        <v>11174.86</v>
      </c>
      <c r="L203" s="34">
        <v>11174.86</v>
      </c>
      <c r="M203" s="34">
        <v>11174.86</v>
      </c>
      <c r="N203" s="34">
        <v>11174.86</v>
      </c>
      <c r="O203" s="34">
        <v>11174.86</v>
      </c>
      <c r="P203" s="34">
        <v>11174.86</v>
      </c>
      <c r="Q203" s="34">
        <v>11174.86</v>
      </c>
      <c r="R203" s="34">
        <v>11174.86</v>
      </c>
      <c r="S203" s="34">
        <v>11174.86</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v>815.27</v>
      </c>
      <c r="F207" s="34">
        <v>815.27</v>
      </c>
      <c r="G207" s="34">
        <v>815.27</v>
      </c>
      <c r="H207" s="34">
        <v>815.27</v>
      </c>
      <c r="I207" s="34">
        <v>815.27</v>
      </c>
      <c r="J207" s="34">
        <v>815.27</v>
      </c>
      <c r="K207" s="34">
        <v>815.27</v>
      </c>
      <c r="L207" s="34">
        <v>815.27</v>
      </c>
      <c r="M207" s="34">
        <v>815.27</v>
      </c>
      <c r="N207" s="34">
        <v>815.27</v>
      </c>
      <c r="O207" s="34">
        <v>815.27</v>
      </c>
      <c r="P207" s="34">
        <v>815.27</v>
      </c>
      <c r="Q207" s="34">
        <v>815.27</v>
      </c>
      <c r="R207" s="34">
        <v>815.27</v>
      </c>
      <c r="S207" s="34">
        <v>815.27</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805.10176800000011</v>
      </c>
      <c r="D215" s="34">
        <v>805.1</v>
      </c>
      <c r="E215" s="34">
        <v>805.1</v>
      </c>
      <c r="F215" s="34">
        <v>805.1</v>
      </c>
      <c r="G215" s="34">
        <v>805.1</v>
      </c>
      <c r="H215" s="34">
        <v>805.1</v>
      </c>
      <c r="I215" s="34">
        <v>805.1</v>
      </c>
      <c r="J215" s="34">
        <v>805.1</v>
      </c>
      <c r="K215" s="34">
        <v>805.1</v>
      </c>
      <c r="L215" s="34">
        <v>805.1</v>
      </c>
      <c r="M215" s="34">
        <v>805.1</v>
      </c>
      <c r="N215" s="34">
        <v>805.1</v>
      </c>
      <c r="O215" s="34">
        <v>805.1</v>
      </c>
      <c r="P215" s="34">
        <v>805.1</v>
      </c>
      <c r="Q215" s="34">
        <v>805.1</v>
      </c>
      <c r="R215" s="34">
        <v>805.1</v>
      </c>
      <c r="S215" s="34">
        <v>805.1</v>
      </c>
    </row>
    <row r="216" spans="2:19">
      <c r="B216" s="5">
        <v>1999</v>
      </c>
      <c r="C216" s="34">
        <v>153869.64508800002</v>
      </c>
      <c r="D216" s="34">
        <v>153869.65</v>
      </c>
      <c r="E216" s="34">
        <v>153869.65</v>
      </c>
      <c r="F216" s="34">
        <v>153869.65</v>
      </c>
      <c r="G216" s="34">
        <v>153869.65</v>
      </c>
      <c r="H216" s="34">
        <v>153869.65</v>
      </c>
      <c r="I216" s="34">
        <v>153869.65</v>
      </c>
      <c r="J216" s="34">
        <v>153869.65</v>
      </c>
      <c r="K216" s="34">
        <v>153869.65</v>
      </c>
      <c r="L216" s="34">
        <v>153869.65</v>
      </c>
      <c r="M216" s="34">
        <v>153869.65</v>
      </c>
      <c r="N216" s="34">
        <v>153869.65</v>
      </c>
      <c r="O216" s="34">
        <v>153869.65</v>
      </c>
      <c r="P216" s="34">
        <v>153869.65</v>
      </c>
      <c r="Q216" s="34">
        <v>153869.65</v>
      </c>
      <c r="R216" s="34">
        <v>153869.65</v>
      </c>
      <c r="S216" s="34">
        <v>153869.65</v>
      </c>
    </row>
    <row r="217" spans="2:19">
      <c r="B217" s="5">
        <v>1998</v>
      </c>
      <c r="C217" s="34">
        <v>1133091.1968479999</v>
      </c>
      <c r="D217" s="34">
        <v>1133091.2</v>
      </c>
      <c r="E217" s="34">
        <v>1133091.2</v>
      </c>
      <c r="F217" s="34">
        <v>1133091.2</v>
      </c>
      <c r="G217" s="34">
        <v>1133091.2</v>
      </c>
      <c r="H217" s="34">
        <v>1133091.2</v>
      </c>
      <c r="I217" s="34">
        <v>1133091.2</v>
      </c>
      <c r="J217" s="34">
        <v>1133091.2</v>
      </c>
      <c r="K217" s="34">
        <v>1133091.2</v>
      </c>
      <c r="L217" s="34">
        <v>1133091.2</v>
      </c>
      <c r="M217" s="34">
        <v>1133091.2</v>
      </c>
      <c r="N217" s="34">
        <v>1133091.2</v>
      </c>
      <c r="O217" s="34">
        <v>1133091.2</v>
      </c>
      <c r="P217" s="34">
        <v>1133091.2</v>
      </c>
      <c r="Q217" s="34">
        <v>1133091.2</v>
      </c>
      <c r="R217" s="34">
        <v>1133091.2</v>
      </c>
      <c r="S217" s="34">
        <v>1133091.2</v>
      </c>
    </row>
    <row r="218" spans="2:19">
      <c r="B218" s="5">
        <v>1997</v>
      </c>
      <c r="C218" s="34">
        <v>13392.103248000001</v>
      </c>
      <c r="D218" s="34">
        <v>13392.1</v>
      </c>
      <c r="E218" s="34">
        <v>13392.1</v>
      </c>
      <c r="F218" s="34">
        <v>13392.1</v>
      </c>
      <c r="G218" s="34">
        <v>13392.1</v>
      </c>
      <c r="H218" s="34">
        <v>13392.1</v>
      </c>
      <c r="I218" s="34">
        <v>13392.1</v>
      </c>
      <c r="J218" s="34">
        <v>13392.1</v>
      </c>
      <c r="K218" s="34">
        <v>13392.1</v>
      </c>
      <c r="L218" s="34">
        <v>13392.1</v>
      </c>
      <c r="M218" s="34">
        <v>13392.1</v>
      </c>
      <c r="N218" s="34">
        <v>13392.1</v>
      </c>
      <c r="O218" s="34">
        <v>13392.1</v>
      </c>
      <c r="P218" s="34">
        <v>13392.1</v>
      </c>
      <c r="Q218" s="34">
        <v>13392.1</v>
      </c>
      <c r="R218" s="34">
        <v>13392.1</v>
      </c>
      <c r="S218" s="34">
        <v>13392.1</v>
      </c>
    </row>
    <row r="219" spans="2:19">
      <c r="B219" s="5">
        <v>1996</v>
      </c>
      <c r="C219" s="34">
        <v>551537.78040000005</v>
      </c>
      <c r="D219" s="34">
        <v>551537.78</v>
      </c>
      <c r="E219" s="34">
        <v>551537.78</v>
      </c>
      <c r="F219" s="34">
        <v>551537.78</v>
      </c>
      <c r="G219" s="34">
        <v>551537.78</v>
      </c>
      <c r="H219" s="34">
        <v>551537.78</v>
      </c>
      <c r="I219" s="34">
        <v>551537.78</v>
      </c>
      <c r="J219" s="34">
        <v>551537.78</v>
      </c>
      <c r="K219" s="34">
        <v>551537.78</v>
      </c>
      <c r="L219" s="34">
        <v>551537.78</v>
      </c>
      <c r="M219" s="34">
        <v>551537.78</v>
      </c>
      <c r="N219" s="34">
        <v>551537.78</v>
      </c>
      <c r="O219" s="34">
        <v>551537.78</v>
      </c>
      <c r="P219" s="34">
        <v>551537.78</v>
      </c>
      <c r="Q219" s="34">
        <v>551537.78</v>
      </c>
      <c r="R219" s="34">
        <v>551537.78</v>
      </c>
      <c r="S219" s="34">
        <v>551537.78</v>
      </c>
    </row>
    <row r="220" spans="2:19">
      <c r="B220" s="5">
        <v>1995</v>
      </c>
      <c r="C220" s="34">
        <v>3628.023048</v>
      </c>
      <c r="D220" s="34">
        <v>3628.02</v>
      </c>
      <c r="E220" s="34">
        <v>3628.02</v>
      </c>
      <c r="F220" s="34">
        <v>3628.02</v>
      </c>
      <c r="G220" s="34">
        <v>3628.02</v>
      </c>
      <c r="H220" s="34">
        <v>3628.02</v>
      </c>
      <c r="I220" s="34">
        <v>3628.02</v>
      </c>
      <c r="J220" s="34">
        <v>3628.02</v>
      </c>
      <c r="K220" s="34">
        <v>3628.02</v>
      </c>
      <c r="L220" s="34">
        <v>3628.02</v>
      </c>
      <c r="M220" s="34">
        <v>3628.02</v>
      </c>
      <c r="N220" s="34">
        <v>3628.02</v>
      </c>
      <c r="O220" s="34">
        <v>3628.02</v>
      </c>
      <c r="P220" s="34">
        <v>3628.02</v>
      </c>
      <c r="Q220" s="34">
        <v>3628.02</v>
      </c>
      <c r="R220" s="34">
        <v>3628.02</v>
      </c>
      <c r="S220" s="34">
        <v>3628.02</v>
      </c>
    </row>
    <row r="221" spans="2:19">
      <c r="B221" s="5">
        <v>1994</v>
      </c>
      <c r="C221" s="34">
        <v>282246.52176000003</v>
      </c>
      <c r="D221" s="34">
        <v>282246.52</v>
      </c>
      <c r="E221" s="34">
        <v>282246.52</v>
      </c>
      <c r="F221" s="34">
        <v>282246.52</v>
      </c>
      <c r="G221" s="34">
        <v>282246.52</v>
      </c>
      <c r="H221" s="34">
        <v>282246.52</v>
      </c>
      <c r="I221" s="34">
        <v>282246.52</v>
      </c>
      <c r="J221" s="34">
        <v>282246.52</v>
      </c>
      <c r="K221" s="34">
        <v>282246.52</v>
      </c>
      <c r="L221" s="34">
        <v>282246.52</v>
      </c>
      <c r="M221" s="34">
        <v>282246.52</v>
      </c>
      <c r="N221" s="34">
        <v>282246.52</v>
      </c>
      <c r="O221" s="34">
        <v>282246.52</v>
      </c>
      <c r="P221" s="34">
        <v>282246.52</v>
      </c>
      <c r="Q221" s="34">
        <v>282246.52</v>
      </c>
      <c r="R221" s="34">
        <v>282246.52</v>
      </c>
      <c r="S221" s="34">
        <v>282246.52</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2138570.3721599998</v>
      </c>
      <c r="D286" s="7">
        <f>SUM(D208:D285)</f>
        <v>2138570.37</v>
      </c>
      <c r="E286" s="7">
        <f>SUM(E207:E285)</f>
        <v>2139385.64</v>
      </c>
      <c r="F286" s="7">
        <f>SUM(F206:F285)</f>
        <v>2139385.64</v>
      </c>
      <c r="G286" s="7">
        <f>SUM(G205:G285)</f>
        <v>2139385.64</v>
      </c>
      <c r="H286" s="7">
        <f>SUM(H199:H285)</f>
        <v>2139385.64</v>
      </c>
      <c r="I286" s="7">
        <f>SUM(I199:I285)</f>
        <v>2150560.5</v>
      </c>
      <c r="J286" s="7">
        <f t="shared" ref="J286:L286" si="2">SUM(J199:J285)</f>
        <v>2150560.5</v>
      </c>
      <c r="K286" s="7">
        <f>SUM(K199:K285)</f>
        <v>2154666.9000000004</v>
      </c>
      <c r="L286" s="7">
        <f t="shared" si="2"/>
        <v>2182495.91</v>
      </c>
      <c r="M286" s="7">
        <f>SUM(M199:M285)</f>
        <v>2190565.66</v>
      </c>
      <c r="N286" s="10">
        <f>SUM(N194:N285)</f>
        <v>2190565.66</v>
      </c>
      <c r="O286" s="10">
        <f>SUM(O194:O285)</f>
        <v>2190565.66</v>
      </c>
      <c r="P286" s="10">
        <f>SUM(P194:P285)</f>
        <v>2190565.66</v>
      </c>
      <c r="Q286" s="10">
        <f>SUM(Q194:Q285)</f>
        <v>2190565.66</v>
      </c>
      <c r="R286" s="10">
        <f>SUM(R193:R285)</f>
        <v>2190565.66</v>
      </c>
      <c r="S286" s="10">
        <f>SUM(S193:S285)</f>
        <v>2190565.66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1234.905</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4186.71</v>
      </c>
      <c r="P292" s="34">
        <v>4186.71</v>
      </c>
      <c r="Q292" s="34">
        <v>4186.71</v>
      </c>
      <c r="R292" s="34">
        <v>4186.71</v>
      </c>
      <c r="S292" s="34">
        <v>4186.71</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6773.42</v>
      </c>
      <c r="M295" s="34">
        <v>6773.42</v>
      </c>
      <c r="N295" s="34">
        <v>6773.42</v>
      </c>
      <c r="O295" s="34">
        <v>6773.42</v>
      </c>
      <c r="P295" s="34">
        <v>6773.42</v>
      </c>
      <c r="Q295" s="34">
        <v>6773.42</v>
      </c>
      <c r="R295" s="34">
        <v>6773.42</v>
      </c>
      <c r="S295" s="34">
        <v>6773.42</v>
      </c>
    </row>
    <row r="296" spans="1:19">
      <c r="B296" s="5">
        <v>2014</v>
      </c>
      <c r="C296" s="33"/>
      <c r="D296" s="33"/>
      <c r="E296" s="33"/>
      <c r="F296" s="33"/>
      <c r="G296" s="33"/>
      <c r="H296" s="33"/>
      <c r="I296" s="33"/>
      <c r="J296" s="33"/>
      <c r="K296" s="34">
        <v>40432.449999999997</v>
      </c>
      <c r="L296" s="34">
        <v>40432.449999999997</v>
      </c>
      <c r="M296" s="34">
        <v>40432.449999999997</v>
      </c>
      <c r="N296" s="34">
        <v>40432.449999999997</v>
      </c>
      <c r="O296" s="34">
        <v>40432.449999999997</v>
      </c>
      <c r="P296" s="34">
        <v>40432.449999999997</v>
      </c>
      <c r="Q296" s="34">
        <v>40432.449999999997</v>
      </c>
      <c r="R296" s="34">
        <v>40432.449999999997</v>
      </c>
      <c r="S296" s="34">
        <v>40432.449999999997</v>
      </c>
    </row>
    <row r="297" spans="1:19">
      <c r="B297" s="5">
        <v>2013</v>
      </c>
      <c r="C297" s="33"/>
      <c r="D297" s="33"/>
      <c r="E297" s="33"/>
      <c r="F297" s="33"/>
      <c r="G297" s="33"/>
      <c r="H297" s="33"/>
      <c r="I297" s="33"/>
      <c r="J297" s="34">
        <v>2257.31</v>
      </c>
      <c r="K297" s="34">
        <v>2257.31</v>
      </c>
      <c r="L297" s="34">
        <v>2257.31</v>
      </c>
      <c r="M297" s="34">
        <v>2257.31</v>
      </c>
      <c r="N297" s="34">
        <v>2257.31</v>
      </c>
      <c r="O297" s="34">
        <v>2257.31</v>
      </c>
      <c r="P297" s="34">
        <v>2257.31</v>
      </c>
      <c r="Q297" s="34">
        <v>2257.31</v>
      </c>
      <c r="R297" s="34">
        <v>2257.31</v>
      </c>
      <c r="S297" s="34">
        <v>2257.31</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v>1757.3</v>
      </c>
      <c r="I299" s="34">
        <v>1757.3</v>
      </c>
      <c r="J299" s="34">
        <v>1757.3</v>
      </c>
      <c r="K299" s="34">
        <v>1757.3</v>
      </c>
      <c r="L299" s="34">
        <v>1757.3</v>
      </c>
      <c r="M299" s="34">
        <v>1757.3</v>
      </c>
      <c r="N299" s="34">
        <v>1757.3</v>
      </c>
      <c r="O299" s="34">
        <v>1757.3</v>
      </c>
      <c r="P299" s="34">
        <v>1757.3</v>
      </c>
      <c r="Q299" s="34">
        <v>1757.3</v>
      </c>
      <c r="R299" s="34">
        <v>1757.3</v>
      </c>
      <c r="S299" s="34">
        <v>1757.3</v>
      </c>
    </row>
    <row r="300" spans="1:19">
      <c r="B300" s="5">
        <v>2010</v>
      </c>
      <c r="C300" s="33"/>
      <c r="D300" s="33"/>
      <c r="E300" s="33"/>
      <c r="F300" s="33"/>
      <c r="G300" s="34">
        <v>10034.879999999999</v>
      </c>
      <c r="H300" s="34">
        <v>10034.879999999999</v>
      </c>
      <c r="I300" s="34">
        <v>10034.879999999999</v>
      </c>
      <c r="J300" s="34">
        <v>10034.879999999999</v>
      </c>
      <c r="K300" s="34">
        <v>10034.879999999999</v>
      </c>
      <c r="L300" s="34">
        <v>10034.879999999999</v>
      </c>
      <c r="M300" s="34">
        <v>10034.879999999999</v>
      </c>
      <c r="N300" s="34">
        <v>10034.879999999999</v>
      </c>
      <c r="O300" s="34">
        <v>10034.879999999999</v>
      </c>
      <c r="P300" s="34">
        <v>10034.879999999999</v>
      </c>
      <c r="Q300" s="34">
        <v>10034.879999999999</v>
      </c>
      <c r="R300" s="34">
        <v>10034.879999999999</v>
      </c>
      <c r="S300" s="34">
        <v>10034.879999999999</v>
      </c>
    </row>
    <row r="301" spans="1:19">
      <c r="B301" s="5">
        <v>2009</v>
      </c>
      <c r="C301" s="33"/>
      <c r="D301" s="33"/>
      <c r="E301" s="33"/>
      <c r="F301" s="34">
        <v>9962.7900000000009</v>
      </c>
      <c r="G301" s="34">
        <v>9962.7900000000009</v>
      </c>
      <c r="H301" s="34">
        <v>9962.7900000000009</v>
      </c>
      <c r="I301" s="34">
        <v>9962.7900000000009</v>
      </c>
      <c r="J301" s="34">
        <v>9962.7900000000009</v>
      </c>
      <c r="K301" s="34">
        <v>9962.7900000000009</v>
      </c>
      <c r="L301" s="34">
        <v>9962.7900000000009</v>
      </c>
      <c r="M301" s="34">
        <v>9962.7900000000009</v>
      </c>
      <c r="N301" s="34">
        <v>9962.7900000000009</v>
      </c>
      <c r="O301" s="34">
        <v>9962.7900000000009</v>
      </c>
      <c r="P301" s="34">
        <v>9962.7900000000009</v>
      </c>
      <c r="Q301" s="34">
        <v>9962.7900000000009</v>
      </c>
      <c r="R301" s="34">
        <v>9962.7900000000009</v>
      </c>
      <c r="S301" s="34">
        <v>9962.7900000000009</v>
      </c>
    </row>
    <row r="302" spans="1:19">
      <c r="B302" s="5">
        <v>2008</v>
      </c>
      <c r="C302" s="33"/>
      <c r="D302" s="33"/>
      <c r="E302" s="34">
        <v>669.5</v>
      </c>
      <c r="F302" s="34">
        <v>669.5</v>
      </c>
      <c r="G302" s="34">
        <v>669.5</v>
      </c>
      <c r="H302" s="34">
        <v>669.5</v>
      </c>
      <c r="I302" s="34">
        <v>669.5</v>
      </c>
      <c r="J302" s="34">
        <v>669.5</v>
      </c>
      <c r="K302" s="34">
        <v>669.5</v>
      </c>
      <c r="L302" s="34">
        <v>669.5</v>
      </c>
      <c r="M302" s="34">
        <v>669.5</v>
      </c>
      <c r="N302" s="34">
        <v>669.5</v>
      </c>
      <c r="O302" s="34">
        <v>669.5</v>
      </c>
      <c r="P302" s="34">
        <v>669.5</v>
      </c>
      <c r="Q302" s="34">
        <v>669.5</v>
      </c>
      <c r="R302" s="34">
        <v>669.5</v>
      </c>
      <c r="S302" s="34">
        <v>669.5</v>
      </c>
    </row>
    <row r="303" spans="1:19">
      <c r="B303" s="5">
        <v>2007</v>
      </c>
      <c r="C303" s="33"/>
      <c r="D303" s="34">
        <v>2442.29</v>
      </c>
      <c r="E303" s="34">
        <v>2442.29</v>
      </c>
      <c r="F303" s="34">
        <v>2442.29</v>
      </c>
      <c r="G303" s="34">
        <v>2442.29</v>
      </c>
      <c r="H303" s="34">
        <v>2442.29</v>
      </c>
      <c r="I303" s="34">
        <v>2442.29</v>
      </c>
      <c r="J303" s="34">
        <v>2442.29</v>
      </c>
      <c r="K303" s="34">
        <v>2442.29</v>
      </c>
      <c r="L303" s="34">
        <v>2442.29</v>
      </c>
      <c r="M303" s="34">
        <v>2442.29</v>
      </c>
      <c r="N303" s="34">
        <v>2442.29</v>
      </c>
      <c r="O303" s="34">
        <v>2442.29</v>
      </c>
      <c r="P303" s="34">
        <v>2442.29</v>
      </c>
      <c r="Q303" s="34">
        <v>2442.29</v>
      </c>
      <c r="R303" s="34">
        <v>2442.29</v>
      </c>
      <c r="S303" s="34">
        <v>2442.29</v>
      </c>
    </row>
    <row r="304" spans="1:19">
      <c r="B304" s="5">
        <v>2006</v>
      </c>
      <c r="C304" s="34">
        <v>2617.5534000000002</v>
      </c>
      <c r="D304" s="34">
        <v>2617.5500000000002</v>
      </c>
      <c r="E304" s="34">
        <v>2617.5500000000002</v>
      </c>
      <c r="F304" s="34">
        <v>2617.5500000000002</v>
      </c>
      <c r="G304" s="34">
        <v>2617.5500000000002</v>
      </c>
      <c r="H304" s="34">
        <v>2617.5500000000002</v>
      </c>
      <c r="I304" s="34">
        <v>2617.5500000000002</v>
      </c>
      <c r="J304" s="34">
        <v>2617.5500000000002</v>
      </c>
      <c r="K304" s="34">
        <v>2617.5500000000002</v>
      </c>
      <c r="L304" s="34">
        <v>2617.5500000000002</v>
      </c>
      <c r="M304" s="34">
        <v>2617.5500000000002</v>
      </c>
      <c r="N304" s="34">
        <v>2617.5500000000002</v>
      </c>
      <c r="O304" s="34">
        <v>2617.5500000000002</v>
      </c>
      <c r="P304" s="34">
        <v>2617.5500000000002</v>
      </c>
      <c r="Q304" s="34">
        <v>2617.5500000000002</v>
      </c>
      <c r="R304" s="34">
        <v>2617.5500000000002</v>
      </c>
      <c r="S304" s="34">
        <v>2617.5500000000002</v>
      </c>
    </row>
    <row r="305" spans="2:19">
      <c r="B305" s="5">
        <v>2005</v>
      </c>
      <c r="C305" s="34">
        <v>6803.6187450000007</v>
      </c>
      <c r="D305" s="34">
        <v>6803.62</v>
      </c>
      <c r="E305" s="34">
        <v>6803.62</v>
      </c>
      <c r="F305" s="34">
        <v>6803.62</v>
      </c>
      <c r="G305" s="34">
        <v>6803.62</v>
      </c>
      <c r="H305" s="34">
        <v>6803.62</v>
      </c>
      <c r="I305" s="34">
        <v>6803.62</v>
      </c>
      <c r="J305" s="34">
        <v>6803.62</v>
      </c>
      <c r="K305" s="34">
        <v>6803.62</v>
      </c>
      <c r="L305" s="34">
        <v>6803.62</v>
      </c>
      <c r="M305" s="34">
        <v>6803.62</v>
      </c>
      <c r="N305" s="34">
        <v>6803.62</v>
      </c>
      <c r="O305" s="34">
        <v>6803.62</v>
      </c>
      <c r="P305" s="34">
        <v>6803.62</v>
      </c>
      <c r="Q305" s="34">
        <v>6803.62</v>
      </c>
      <c r="R305" s="34">
        <v>6803.62</v>
      </c>
      <c r="S305" s="34">
        <v>6803.62</v>
      </c>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v>50681.922676000009</v>
      </c>
      <c r="D308" s="34">
        <v>50681.919999999998</v>
      </c>
      <c r="E308" s="34">
        <v>50681.919999999998</v>
      </c>
      <c r="F308" s="34">
        <v>50681.919999999998</v>
      </c>
      <c r="G308" s="34">
        <v>50681.919999999998</v>
      </c>
      <c r="H308" s="34">
        <v>50681.919999999998</v>
      </c>
      <c r="I308" s="34">
        <v>50681.919999999998</v>
      </c>
      <c r="J308" s="34">
        <v>50681.919999999998</v>
      </c>
      <c r="K308" s="34">
        <v>50681.919999999998</v>
      </c>
      <c r="L308" s="34">
        <v>50681.919999999998</v>
      </c>
      <c r="M308" s="34">
        <v>50681.919999999998</v>
      </c>
      <c r="N308" s="34">
        <v>50681.919999999998</v>
      </c>
      <c r="O308" s="34">
        <v>50681.919999999998</v>
      </c>
      <c r="P308" s="34">
        <v>50681.919999999998</v>
      </c>
      <c r="Q308" s="34">
        <v>50681.919999999998</v>
      </c>
      <c r="R308" s="34">
        <v>50681.919999999998</v>
      </c>
      <c r="S308" s="34">
        <v>50681.919999999998</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33680.150196000002</v>
      </c>
      <c r="D311" s="34">
        <v>33680.15</v>
      </c>
      <c r="E311" s="34">
        <v>33680.15</v>
      </c>
      <c r="F311" s="34">
        <v>33680.15</v>
      </c>
      <c r="G311" s="34">
        <v>33680.15</v>
      </c>
      <c r="H311" s="34">
        <v>33680.15</v>
      </c>
      <c r="I311" s="34">
        <v>33680.15</v>
      </c>
      <c r="J311" s="34">
        <v>33680.15</v>
      </c>
      <c r="K311" s="34">
        <v>33680.15</v>
      </c>
      <c r="L311" s="34">
        <v>33680.15</v>
      </c>
      <c r="M311" s="34">
        <v>33680.15</v>
      </c>
      <c r="N311" s="34">
        <v>33680.15</v>
      </c>
      <c r="O311" s="34">
        <v>33680.15</v>
      </c>
      <c r="P311" s="34">
        <v>33680.15</v>
      </c>
      <c r="Q311" s="34">
        <v>33680.15</v>
      </c>
      <c r="R311" s="34">
        <v>33680.15</v>
      </c>
      <c r="S311" s="34">
        <v>33680.15</v>
      </c>
    </row>
    <row r="312" spans="2:19">
      <c r="B312" s="5">
        <v>1998</v>
      </c>
      <c r="C312" s="34">
        <v>11242.297990000001</v>
      </c>
      <c r="D312" s="34">
        <v>11242.3</v>
      </c>
      <c r="E312" s="34">
        <v>11242.3</v>
      </c>
      <c r="F312" s="34">
        <v>11242.3</v>
      </c>
      <c r="G312" s="34">
        <v>11242.3</v>
      </c>
      <c r="H312" s="34">
        <v>11242.3</v>
      </c>
      <c r="I312" s="34">
        <v>11242.3</v>
      </c>
      <c r="J312" s="34">
        <v>11242.3</v>
      </c>
      <c r="K312" s="34">
        <v>11242.3</v>
      </c>
      <c r="L312" s="34">
        <v>11242.3</v>
      </c>
      <c r="M312" s="34">
        <v>11242.3</v>
      </c>
      <c r="N312" s="34">
        <v>11242.3</v>
      </c>
      <c r="O312" s="34">
        <v>11242.3</v>
      </c>
      <c r="P312" s="34">
        <v>11242.3</v>
      </c>
      <c r="Q312" s="34">
        <v>11242.3</v>
      </c>
      <c r="R312" s="34">
        <v>11242.3</v>
      </c>
      <c r="S312" s="34">
        <v>11242.3</v>
      </c>
    </row>
    <row r="313" spans="2:19">
      <c r="B313" s="5">
        <v>1997</v>
      </c>
      <c r="C313" s="34">
        <v>1511.312649</v>
      </c>
      <c r="D313" s="34">
        <v>1511.31</v>
      </c>
      <c r="E313" s="34">
        <v>1511.31</v>
      </c>
      <c r="F313" s="34">
        <v>1511.31</v>
      </c>
      <c r="G313" s="34">
        <v>1511.31</v>
      </c>
      <c r="H313" s="34">
        <v>1511.31</v>
      </c>
      <c r="I313" s="34">
        <v>1511.31</v>
      </c>
      <c r="J313" s="34">
        <v>1511.31</v>
      </c>
      <c r="K313" s="34">
        <v>1511.31</v>
      </c>
      <c r="L313" s="34">
        <v>1511.31</v>
      </c>
      <c r="M313" s="34">
        <v>1511.31</v>
      </c>
      <c r="N313" s="34">
        <v>1511.31</v>
      </c>
      <c r="O313" s="34">
        <v>1511.31</v>
      </c>
      <c r="P313" s="34">
        <v>1511.31</v>
      </c>
      <c r="Q313" s="34">
        <v>1511.31</v>
      </c>
      <c r="R313" s="34">
        <v>1511.31</v>
      </c>
      <c r="S313" s="34">
        <v>1511.31</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822642.25435700023</v>
      </c>
      <c r="D315" s="34">
        <v>822642.25</v>
      </c>
      <c r="E315" s="34">
        <v>822642.25</v>
      </c>
      <c r="F315" s="34">
        <v>822642.25</v>
      </c>
      <c r="G315" s="34">
        <v>822642.25</v>
      </c>
      <c r="H315" s="34">
        <v>822642.25</v>
      </c>
      <c r="I315" s="34">
        <v>822642.25</v>
      </c>
      <c r="J315" s="34">
        <v>822642.25</v>
      </c>
      <c r="K315" s="34">
        <v>822642.25</v>
      </c>
      <c r="L315" s="34">
        <v>822642.25</v>
      </c>
      <c r="M315" s="34">
        <v>822642.25</v>
      </c>
      <c r="N315" s="34">
        <v>822642.25</v>
      </c>
      <c r="O315" s="34">
        <v>822642.25</v>
      </c>
      <c r="P315" s="34">
        <v>822642.25</v>
      </c>
      <c r="Q315" s="34">
        <v>822642.25</v>
      </c>
      <c r="R315" s="34">
        <v>822642.25</v>
      </c>
      <c r="S315" s="34">
        <v>822642.25</v>
      </c>
    </row>
    <row r="316" spans="2:19">
      <c r="B316" s="5">
        <v>1994</v>
      </c>
      <c r="C316" s="34">
        <v>4617.3984780000001</v>
      </c>
      <c r="D316" s="34">
        <v>4617.3999999999996</v>
      </c>
      <c r="E316" s="34">
        <v>4617.3999999999996</v>
      </c>
      <c r="F316" s="34">
        <v>4617.3999999999996</v>
      </c>
      <c r="G316" s="34">
        <v>4617.3999999999996</v>
      </c>
      <c r="H316" s="34">
        <v>4617.3999999999996</v>
      </c>
      <c r="I316" s="34">
        <v>4617.3999999999996</v>
      </c>
      <c r="J316" s="34">
        <v>4617.3999999999996</v>
      </c>
      <c r="K316" s="34">
        <v>4617.3999999999996</v>
      </c>
      <c r="L316" s="34">
        <v>4617.3999999999996</v>
      </c>
      <c r="M316" s="34">
        <v>4617.3999999999996</v>
      </c>
      <c r="N316" s="34">
        <v>4617.3999999999996</v>
      </c>
      <c r="O316" s="34">
        <v>4617.3999999999996</v>
      </c>
      <c r="P316" s="34">
        <v>4617.3999999999996</v>
      </c>
      <c r="Q316" s="34">
        <v>4617.3999999999996</v>
      </c>
      <c r="R316" s="34">
        <v>4617.3999999999996</v>
      </c>
      <c r="S316" s="34">
        <v>4617.3999999999996</v>
      </c>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933796.50849100016</v>
      </c>
      <c r="D381" s="7">
        <f>SUM(D303:D380)</f>
        <v>936238.79</v>
      </c>
      <c r="E381" s="7">
        <f>SUM(E302:E380)</f>
        <v>936908.29</v>
      </c>
      <c r="F381" s="7">
        <f>SUM(F301:F380)</f>
        <v>946871.08000000007</v>
      </c>
      <c r="G381" s="7">
        <f>SUM(G300:G380)</f>
        <v>956905.96</v>
      </c>
      <c r="H381" s="7">
        <f>SUM(H294:H380)</f>
        <v>958663.26</v>
      </c>
      <c r="I381" s="7">
        <f>SUM(I294:I380)</f>
        <v>958663.26</v>
      </c>
      <c r="J381" s="7">
        <f t="shared" ref="J381" si="3">SUM(J294:J380)</f>
        <v>960920.57</v>
      </c>
      <c r="K381" s="7">
        <f>SUM(K294:K380)</f>
        <v>1001353.02</v>
      </c>
      <c r="L381" s="7">
        <f t="shared" ref="L381" si="4">SUM(L294:L380)</f>
        <v>1008126.44</v>
      </c>
      <c r="M381" s="7">
        <f>SUM(M294:M380)</f>
        <v>1008126.44</v>
      </c>
      <c r="N381" s="10">
        <f>SUM(N289:N380)</f>
        <v>1008126.44</v>
      </c>
      <c r="O381" s="10">
        <f>SUM(O289:O380)</f>
        <v>1012313.15</v>
      </c>
      <c r="P381" s="10">
        <f>SUM(P289:P380)</f>
        <v>1012313.15</v>
      </c>
      <c r="Q381" s="10">
        <f>SUM(Q289:Q380)</f>
        <v>1012313.15</v>
      </c>
      <c r="R381" s="10">
        <f>SUM(R288:R380)</f>
        <v>1012313.15</v>
      </c>
      <c r="S381" s="10">
        <f>SUM(S288:S380)</f>
        <v>1013548.0550000001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22382.202110000002</v>
      </c>
    </row>
    <row r="479" spans="1:19">
      <c r="A479" s="35"/>
      <c r="B479" s="5">
        <v>2021</v>
      </c>
      <c r="C479" s="33"/>
      <c r="D479" s="33"/>
      <c r="E479" s="33"/>
      <c r="F479" s="33"/>
      <c r="G479" s="33"/>
      <c r="H479" s="33"/>
      <c r="I479" s="33"/>
      <c r="J479" s="33"/>
      <c r="K479" s="33"/>
      <c r="L479" s="33"/>
      <c r="M479" s="33"/>
      <c r="N479" s="33"/>
      <c r="O479" s="33"/>
      <c r="P479" s="33"/>
      <c r="Q479" s="33"/>
      <c r="R479" s="34">
        <v>37689.870000000003</v>
      </c>
      <c r="S479" s="34">
        <v>37689.870000000003</v>
      </c>
    </row>
    <row r="480" spans="1:19">
      <c r="B480" s="5">
        <v>2020</v>
      </c>
      <c r="C480" s="33"/>
      <c r="D480" s="33"/>
      <c r="E480" s="33"/>
      <c r="F480" s="33"/>
      <c r="G480" s="33"/>
      <c r="H480" s="33"/>
      <c r="I480" s="33"/>
      <c r="J480" s="33"/>
      <c r="K480" s="33"/>
      <c r="L480" s="33"/>
      <c r="M480" s="33"/>
      <c r="N480" s="33"/>
      <c r="O480" s="33"/>
      <c r="P480" s="33"/>
      <c r="Q480" s="34">
        <v>4699.8900000000003</v>
      </c>
      <c r="R480" s="34">
        <v>4699.8900000000003</v>
      </c>
      <c r="S480" s="34">
        <v>4699.8900000000003</v>
      </c>
    </row>
    <row r="481" spans="1:19">
      <c r="A481" s="37"/>
      <c r="B481" s="5">
        <v>2019</v>
      </c>
      <c r="C481" s="33"/>
      <c r="D481" s="33"/>
      <c r="E481" s="33"/>
      <c r="F481" s="33"/>
      <c r="G481" s="33"/>
      <c r="H481" s="33"/>
      <c r="I481" s="33"/>
      <c r="J481" s="33"/>
      <c r="K481" s="33"/>
      <c r="L481" s="33"/>
      <c r="M481" s="33"/>
      <c r="N481" s="33"/>
      <c r="O481" s="33"/>
      <c r="P481" s="34">
        <v>31469.360000000001</v>
      </c>
      <c r="Q481" s="34">
        <v>31469.360000000001</v>
      </c>
      <c r="R481" s="34">
        <v>31469.360000000001</v>
      </c>
      <c r="S481" s="34">
        <v>31469.360000000001</v>
      </c>
    </row>
    <row r="482" spans="1:19">
      <c r="A482" s="37"/>
      <c r="B482" s="5">
        <v>2018</v>
      </c>
      <c r="C482" s="33"/>
      <c r="D482" s="33"/>
      <c r="E482" s="33"/>
      <c r="F482" s="33"/>
      <c r="G482" s="33"/>
      <c r="H482" s="33"/>
      <c r="I482" s="33"/>
      <c r="J482" s="33"/>
      <c r="K482" s="33"/>
      <c r="L482" s="33"/>
      <c r="M482" s="33"/>
      <c r="N482" s="33"/>
      <c r="O482" s="34">
        <v>11730.79</v>
      </c>
      <c r="P482" s="34">
        <v>11730.79</v>
      </c>
      <c r="Q482" s="34">
        <v>11730.79</v>
      </c>
      <c r="R482" s="34">
        <v>11730.79</v>
      </c>
      <c r="S482" s="34">
        <v>11730.79</v>
      </c>
    </row>
    <row r="483" spans="1:19">
      <c r="A483" s="37"/>
      <c r="B483" s="5">
        <v>2017</v>
      </c>
      <c r="C483" s="33"/>
      <c r="D483" s="33"/>
      <c r="E483" s="33"/>
      <c r="F483" s="33"/>
      <c r="G483" s="33"/>
      <c r="H483" s="33"/>
      <c r="I483" s="33"/>
      <c r="J483" s="33"/>
      <c r="K483" s="33"/>
      <c r="L483" s="33"/>
      <c r="M483" s="33"/>
      <c r="N483" s="34">
        <v>34217.79</v>
      </c>
      <c r="O483" s="34">
        <v>34217.79</v>
      </c>
      <c r="P483" s="34">
        <v>34217.79</v>
      </c>
      <c r="Q483" s="34">
        <v>34217.79</v>
      </c>
      <c r="R483" s="34">
        <v>34217.79</v>
      </c>
      <c r="S483" s="34">
        <v>34217.79</v>
      </c>
    </row>
    <row r="484" spans="1:19">
      <c r="B484" s="5">
        <v>2016</v>
      </c>
      <c r="C484" s="33"/>
      <c r="D484" s="33"/>
      <c r="E484" s="33"/>
      <c r="F484" s="33"/>
      <c r="G484" s="33"/>
      <c r="H484" s="33"/>
      <c r="I484" s="33"/>
      <c r="J484" s="33"/>
      <c r="K484" s="33"/>
      <c r="L484" s="33"/>
      <c r="M484" s="34">
        <v>52816.56</v>
      </c>
      <c r="N484" s="34">
        <v>52816.56</v>
      </c>
      <c r="O484" s="34">
        <v>52816.56</v>
      </c>
      <c r="P484" s="34">
        <v>52816.56</v>
      </c>
      <c r="Q484" s="34">
        <v>52816.56</v>
      </c>
      <c r="R484" s="34">
        <v>52816.56</v>
      </c>
      <c r="S484" s="34">
        <v>52816.56</v>
      </c>
    </row>
    <row r="485" spans="1:19">
      <c r="B485" s="5">
        <v>2015</v>
      </c>
      <c r="C485" s="33"/>
      <c r="D485" s="33"/>
      <c r="E485" s="33"/>
      <c r="F485" s="33"/>
      <c r="G485" s="33"/>
      <c r="H485" s="33"/>
      <c r="I485" s="33"/>
      <c r="J485" s="33"/>
      <c r="K485" s="33"/>
      <c r="L485" s="34">
        <v>14081.01</v>
      </c>
      <c r="M485" s="34">
        <v>14081.01</v>
      </c>
      <c r="N485" s="34">
        <v>14081.01</v>
      </c>
      <c r="O485" s="34">
        <v>14081.01</v>
      </c>
      <c r="P485" s="34">
        <v>14081.01</v>
      </c>
      <c r="Q485" s="34">
        <v>14081.01</v>
      </c>
      <c r="R485" s="34">
        <v>14081.01</v>
      </c>
      <c r="S485" s="34">
        <v>14081.01</v>
      </c>
    </row>
    <row r="486" spans="1:19">
      <c r="B486" s="5">
        <v>2014</v>
      </c>
      <c r="C486" s="33"/>
      <c r="D486" s="33"/>
      <c r="E486" s="33"/>
      <c r="F486" s="33"/>
      <c r="G486" s="33"/>
      <c r="H486" s="33"/>
      <c r="I486" s="33"/>
      <c r="J486" s="33"/>
      <c r="K486" s="34">
        <v>26567.81</v>
      </c>
      <c r="L486" s="34">
        <v>26567.81</v>
      </c>
      <c r="M486" s="34">
        <v>26567.81</v>
      </c>
      <c r="N486" s="34">
        <v>26567.81</v>
      </c>
      <c r="O486" s="34">
        <v>26567.81</v>
      </c>
      <c r="P486" s="34">
        <v>26567.81</v>
      </c>
      <c r="Q486" s="34">
        <v>26567.81</v>
      </c>
      <c r="R486" s="34">
        <v>26567.81</v>
      </c>
      <c r="S486" s="34">
        <v>26567.81</v>
      </c>
    </row>
    <row r="487" spans="1:19">
      <c r="B487" s="5">
        <v>2013</v>
      </c>
      <c r="C487" s="33"/>
      <c r="D487" s="33"/>
      <c r="E487" s="33"/>
      <c r="F487" s="33"/>
      <c r="G487" s="33"/>
      <c r="H487" s="33"/>
      <c r="I487" s="33"/>
      <c r="J487" s="34">
        <v>25420.84</v>
      </c>
      <c r="K487" s="34">
        <v>25420.84</v>
      </c>
      <c r="L487" s="34">
        <v>25420.84</v>
      </c>
      <c r="M487" s="34">
        <v>25420.84</v>
      </c>
      <c r="N487" s="34">
        <v>25420.84</v>
      </c>
      <c r="O487" s="34">
        <v>25420.84</v>
      </c>
      <c r="P487" s="34">
        <v>25420.84</v>
      </c>
      <c r="Q487" s="34">
        <v>25420.84</v>
      </c>
      <c r="R487" s="34">
        <v>25420.84</v>
      </c>
      <c r="S487" s="34">
        <v>25420.84</v>
      </c>
    </row>
    <row r="488" spans="1:19">
      <c r="B488" s="5">
        <v>2012</v>
      </c>
      <c r="C488" s="33"/>
      <c r="D488" s="33"/>
      <c r="E488" s="33"/>
      <c r="F488" s="33"/>
      <c r="G488" s="33"/>
      <c r="H488" s="33"/>
      <c r="I488" s="34">
        <v>27091.75</v>
      </c>
      <c r="J488" s="34">
        <v>27091.75</v>
      </c>
      <c r="K488" s="34">
        <v>27091.75</v>
      </c>
      <c r="L488" s="34">
        <v>27091.75</v>
      </c>
      <c r="M488" s="34">
        <v>27091.75</v>
      </c>
      <c r="N488" s="34">
        <v>27091.75</v>
      </c>
      <c r="O488" s="34">
        <v>27091.75</v>
      </c>
      <c r="P488" s="34">
        <v>27091.75</v>
      </c>
      <c r="Q488" s="34">
        <v>27091.75</v>
      </c>
      <c r="R488" s="34">
        <v>27091.75</v>
      </c>
      <c r="S488" s="34">
        <v>27091.75</v>
      </c>
    </row>
    <row r="489" spans="1:19">
      <c r="B489" s="5">
        <v>2011</v>
      </c>
      <c r="C489" s="33"/>
      <c r="D489" s="33"/>
      <c r="E489" s="33"/>
      <c r="F489" s="33"/>
      <c r="G489" s="33"/>
      <c r="H489" s="34">
        <v>18867.52</v>
      </c>
      <c r="I489" s="34">
        <v>18867.52</v>
      </c>
      <c r="J489" s="34">
        <v>18867.52</v>
      </c>
      <c r="K489" s="34">
        <v>18867.52</v>
      </c>
      <c r="L489" s="34">
        <v>18867.52</v>
      </c>
      <c r="M489" s="34">
        <v>18867.52</v>
      </c>
      <c r="N489" s="34">
        <v>18867.52</v>
      </c>
      <c r="O489" s="34">
        <v>18867.52</v>
      </c>
      <c r="P489" s="34">
        <v>18867.52</v>
      </c>
      <c r="Q489" s="34">
        <v>18867.52</v>
      </c>
      <c r="R489" s="34">
        <v>18867.52</v>
      </c>
      <c r="S489" s="34">
        <v>18867.52</v>
      </c>
    </row>
    <row r="490" spans="1:19">
      <c r="B490" s="5">
        <v>2010</v>
      </c>
      <c r="C490" s="33"/>
      <c r="D490" s="33"/>
      <c r="E490" s="33"/>
      <c r="F490" s="33"/>
      <c r="G490" s="34">
        <v>57345.42</v>
      </c>
      <c r="H490" s="34">
        <v>57345.42</v>
      </c>
      <c r="I490" s="34">
        <v>57345.42</v>
      </c>
      <c r="J490" s="34">
        <v>57345.42</v>
      </c>
      <c r="K490" s="34">
        <v>57345.42</v>
      </c>
      <c r="L490" s="34">
        <v>57345.42</v>
      </c>
      <c r="M490" s="34">
        <v>57345.42</v>
      </c>
      <c r="N490" s="34">
        <v>57345.42</v>
      </c>
      <c r="O490" s="34">
        <v>57345.42</v>
      </c>
      <c r="P490" s="34">
        <v>57345.42</v>
      </c>
      <c r="Q490" s="34">
        <v>57345.42</v>
      </c>
      <c r="R490" s="34">
        <v>57345.42</v>
      </c>
      <c r="S490" s="34">
        <v>57345.42</v>
      </c>
    </row>
    <row r="491" spans="1:19">
      <c r="B491" s="5">
        <v>2009</v>
      </c>
      <c r="C491" s="33"/>
      <c r="D491" s="33"/>
      <c r="E491" s="33"/>
      <c r="F491" s="34">
        <v>7266.99</v>
      </c>
      <c r="G491" s="34">
        <v>7266.99</v>
      </c>
      <c r="H491" s="34">
        <v>7266.99</v>
      </c>
      <c r="I491" s="34">
        <v>7266.99</v>
      </c>
      <c r="J491" s="34">
        <v>7266.99</v>
      </c>
      <c r="K491" s="34">
        <v>7266.99</v>
      </c>
      <c r="L491" s="34">
        <v>7266.99</v>
      </c>
      <c r="M491" s="34">
        <v>7266.99</v>
      </c>
      <c r="N491" s="34">
        <v>7266.99</v>
      </c>
      <c r="O491" s="34">
        <v>7266.99</v>
      </c>
      <c r="P491" s="34">
        <v>7266.99</v>
      </c>
      <c r="Q491" s="34">
        <v>7266.99</v>
      </c>
      <c r="R491" s="34">
        <v>7266.99</v>
      </c>
      <c r="S491" s="34">
        <v>7266.99</v>
      </c>
    </row>
    <row r="492" spans="1:19">
      <c r="B492" s="5">
        <v>2008</v>
      </c>
      <c r="C492" s="33"/>
      <c r="D492" s="33"/>
      <c r="E492" s="34">
        <v>15475.4</v>
      </c>
      <c r="F492" s="34">
        <v>15475.4</v>
      </c>
      <c r="G492" s="34">
        <v>15475.4</v>
      </c>
      <c r="H492" s="34">
        <v>15475.4</v>
      </c>
      <c r="I492" s="34">
        <v>15475.4</v>
      </c>
      <c r="J492" s="34">
        <v>15475.4</v>
      </c>
      <c r="K492" s="34">
        <v>15475.4</v>
      </c>
      <c r="L492" s="34">
        <v>15475.4</v>
      </c>
      <c r="M492" s="34">
        <v>15475.4</v>
      </c>
      <c r="N492" s="34">
        <v>15475.4</v>
      </c>
      <c r="O492" s="34">
        <v>15475.4</v>
      </c>
      <c r="P492" s="34">
        <v>15475.4</v>
      </c>
      <c r="Q492" s="34">
        <v>15475.4</v>
      </c>
      <c r="R492" s="34">
        <v>15475.4</v>
      </c>
      <c r="S492" s="34">
        <v>15475.4</v>
      </c>
    </row>
    <row r="493" spans="1:19">
      <c r="B493" s="5">
        <v>2007</v>
      </c>
      <c r="C493" s="33"/>
      <c r="D493" s="34">
        <v>16186.21</v>
      </c>
      <c r="E493" s="34">
        <v>16186.21</v>
      </c>
      <c r="F493" s="34">
        <v>16186.21</v>
      </c>
      <c r="G493" s="34">
        <v>16186.21</v>
      </c>
      <c r="H493" s="34">
        <v>16186.21</v>
      </c>
      <c r="I493" s="34">
        <v>16186.21</v>
      </c>
      <c r="J493" s="34">
        <v>16186.21</v>
      </c>
      <c r="K493" s="34">
        <v>16186.21</v>
      </c>
      <c r="L493" s="34">
        <v>16186.21</v>
      </c>
      <c r="M493" s="34">
        <v>16186.21</v>
      </c>
      <c r="N493" s="34">
        <v>16186.21</v>
      </c>
      <c r="O493" s="34">
        <v>16186.21</v>
      </c>
      <c r="P493" s="34">
        <v>16186.21</v>
      </c>
      <c r="Q493" s="34">
        <v>16186.21</v>
      </c>
      <c r="R493" s="34">
        <v>16186.21</v>
      </c>
      <c r="S493" s="34">
        <v>16186.21</v>
      </c>
    </row>
    <row r="494" spans="1:19">
      <c r="B494" s="5">
        <v>2006</v>
      </c>
      <c r="C494" s="34">
        <v>26265.931588000007</v>
      </c>
      <c r="D494" s="34">
        <v>26265.93</v>
      </c>
      <c r="E494" s="34">
        <v>26265.93</v>
      </c>
      <c r="F494" s="34">
        <v>26265.93</v>
      </c>
      <c r="G494" s="34">
        <v>26265.93</v>
      </c>
      <c r="H494" s="34">
        <v>26265.93</v>
      </c>
      <c r="I494" s="34">
        <v>26265.93</v>
      </c>
      <c r="J494" s="34">
        <v>26265.93</v>
      </c>
      <c r="K494" s="34">
        <v>26265.93</v>
      </c>
      <c r="L494" s="34">
        <v>26265.93</v>
      </c>
      <c r="M494" s="34">
        <v>26265.93</v>
      </c>
      <c r="N494" s="34">
        <v>26265.93</v>
      </c>
      <c r="O494" s="34">
        <v>26265.93</v>
      </c>
      <c r="P494" s="34">
        <v>26265.93</v>
      </c>
      <c r="Q494" s="34">
        <v>26265.93</v>
      </c>
      <c r="R494" s="34">
        <v>26265.93</v>
      </c>
      <c r="S494" s="34">
        <v>26265.93</v>
      </c>
    </row>
    <row r="495" spans="1:19">
      <c r="B495" s="5">
        <v>2005</v>
      </c>
      <c r="C495" s="34">
        <v>35259.44718399999</v>
      </c>
      <c r="D495" s="34">
        <v>35259.449999999997</v>
      </c>
      <c r="E495" s="34">
        <v>35259.449999999997</v>
      </c>
      <c r="F495" s="34">
        <v>35259.449999999997</v>
      </c>
      <c r="G495" s="34">
        <v>35259.449999999997</v>
      </c>
      <c r="H495" s="34">
        <v>35259.449999999997</v>
      </c>
      <c r="I495" s="34">
        <v>35259.449999999997</v>
      </c>
      <c r="J495" s="34">
        <v>35259.449999999997</v>
      </c>
      <c r="K495" s="34">
        <v>35259.449999999997</v>
      </c>
      <c r="L495" s="34">
        <v>35259.449999999997</v>
      </c>
      <c r="M495" s="34">
        <v>35259.449999999997</v>
      </c>
      <c r="N495" s="34">
        <v>35259.449999999997</v>
      </c>
      <c r="O495" s="34">
        <v>35259.449999999997</v>
      </c>
      <c r="P495" s="34">
        <v>35259.449999999997</v>
      </c>
      <c r="Q495" s="34">
        <v>35259.449999999997</v>
      </c>
      <c r="R495" s="34">
        <v>35259.449999999997</v>
      </c>
      <c r="S495" s="34">
        <v>35259.449999999997</v>
      </c>
    </row>
    <row r="496" spans="1:19">
      <c r="B496" s="5">
        <v>2004</v>
      </c>
      <c r="C496" s="34">
        <v>11880.487966000004</v>
      </c>
      <c r="D496" s="34">
        <v>11880.49</v>
      </c>
      <c r="E496" s="34">
        <v>11880.49</v>
      </c>
      <c r="F496" s="34">
        <v>11880.49</v>
      </c>
      <c r="G496" s="34">
        <v>11880.49</v>
      </c>
      <c r="H496" s="34">
        <v>11880.49</v>
      </c>
      <c r="I496" s="34">
        <v>11880.49</v>
      </c>
      <c r="J496" s="34">
        <v>11880.49</v>
      </c>
      <c r="K496" s="34">
        <v>11880.49</v>
      </c>
      <c r="L496" s="34">
        <v>11880.49</v>
      </c>
      <c r="M496" s="34">
        <v>11880.49</v>
      </c>
      <c r="N496" s="34">
        <v>11880.49</v>
      </c>
      <c r="O496" s="34">
        <v>11880.49</v>
      </c>
      <c r="P496" s="34">
        <v>11880.49</v>
      </c>
      <c r="Q496" s="34">
        <v>11880.49</v>
      </c>
      <c r="R496" s="34">
        <v>11880.49</v>
      </c>
      <c r="S496" s="34">
        <v>11880.49</v>
      </c>
    </row>
    <row r="497" spans="2:19">
      <c r="B497" s="5">
        <v>2003</v>
      </c>
      <c r="C497" s="34">
        <v>17577.738485999998</v>
      </c>
      <c r="D497" s="34">
        <v>17577.740000000002</v>
      </c>
      <c r="E497" s="34">
        <v>17577.740000000002</v>
      </c>
      <c r="F497" s="34">
        <v>17577.740000000002</v>
      </c>
      <c r="G497" s="34">
        <v>17577.740000000002</v>
      </c>
      <c r="H497" s="34">
        <v>17577.740000000002</v>
      </c>
      <c r="I497" s="34">
        <v>17577.740000000002</v>
      </c>
      <c r="J497" s="34">
        <v>17577.740000000002</v>
      </c>
      <c r="K497" s="34">
        <v>17577.740000000002</v>
      </c>
      <c r="L497" s="34">
        <v>17577.740000000002</v>
      </c>
      <c r="M497" s="34">
        <v>17577.740000000002</v>
      </c>
      <c r="N497" s="34">
        <v>17577.740000000002</v>
      </c>
      <c r="O497" s="34">
        <v>17577.740000000002</v>
      </c>
      <c r="P497" s="34">
        <v>17577.740000000002</v>
      </c>
      <c r="Q497" s="34">
        <v>17577.740000000002</v>
      </c>
      <c r="R497" s="34">
        <v>17577.740000000002</v>
      </c>
      <c r="S497" s="34">
        <v>17577.740000000002</v>
      </c>
    </row>
    <row r="498" spans="2:19">
      <c r="B498" s="5">
        <v>2002</v>
      </c>
      <c r="C498" s="34">
        <v>34530.432690000009</v>
      </c>
      <c r="D498" s="34">
        <v>34530.43</v>
      </c>
      <c r="E498" s="34">
        <v>34530.43</v>
      </c>
      <c r="F498" s="34">
        <v>34530.43</v>
      </c>
      <c r="G498" s="34">
        <v>34530.43</v>
      </c>
      <c r="H498" s="34">
        <v>34530.43</v>
      </c>
      <c r="I498" s="34">
        <v>34530.43</v>
      </c>
      <c r="J498" s="34">
        <v>34530.43</v>
      </c>
      <c r="K498" s="34">
        <v>34530.43</v>
      </c>
      <c r="L498" s="34">
        <v>34530.43</v>
      </c>
      <c r="M498" s="34">
        <v>34530.43</v>
      </c>
      <c r="N498" s="34">
        <v>34530.43</v>
      </c>
      <c r="O498" s="34">
        <v>34530.43</v>
      </c>
      <c r="P498" s="34">
        <v>34530.43</v>
      </c>
      <c r="Q498" s="34">
        <v>34530.43</v>
      </c>
      <c r="R498" s="34">
        <v>34530.43</v>
      </c>
      <c r="S498" s="34">
        <v>34530.43</v>
      </c>
    </row>
    <row r="499" spans="2:19">
      <c r="B499" s="5">
        <v>2001</v>
      </c>
      <c r="C499" s="34">
        <v>11076.810546000002</v>
      </c>
      <c r="D499" s="34">
        <v>11076.81</v>
      </c>
      <c r="E499" s="34">
        <v>11076.81</v>
      </c>
      <c r="F499" s="34">
        <v>11076.81</v>
      </c>
      <c r="G499" s="34">
        <v>11076.81</v>
      </c>
      <c r="H499" s="34">
        <v>11076.81</v>
      </c>
      <c r="I499" s="34">
        <v>11076.81</v>
      </c>
      <c r="J499" s="34">
        <v>11076.81</v>
      </c>
      <c r="K499" s="34">
        <v>11076.81</v>
      </c>
      <c r="L499" s="34">
        <v>11076.81</v>
      </c>
      <c r="M499" s="34">
        <v>11076.81</v>
      </c>
      <c r="N499" s="34">
        <v>11076.81</v>
      </c>
      <c r="O499" s="34">
        <v>11076.81</v>
      </c>
      <c r="P499" s="34">
        <v>11076.81</v>
      </c>
      <c r="Q499" s="34">
        <v>11076.81</v>
      </c>
      <c r="R499" s="34">
        <v>11076.81</v>
      </c>
      <c r="S499" s="34">
        <v>11076.81</v>
      </c>
    </row>
    <row r="500" spans="2:19">
      <c r="B500" s="5">
        <v>2000</v>
      </c>
      <c r="C500" s="34">
        <v>14086.44601</v>
      </c>
      <c r="D500" s="34">
        <v>14086.45</v>
      </c>
      <c r="E500" s="34">
        <v>14086.45</v>
      </c>
      <c r="F500" s="34">
        <v>14086.45</v>
      </c>
      <c r="G500" s="34">
        <v>14086.45</v>
      </c>
      <c r="H500" s="34">
        <v>14086.45</v>
      </c>
      <c r="I500" s="34">
        <v>14086.45</v>
      </c>
      <c r="J500" s="34">
        <v>14086.45</v>
      </c>
      <c r="K500" s="34">
        <v>14086.45</v>
      </c>
      <c r="L500" s="34">
        <v>14086.45</v>
      </c>
      <c r="M500" s="34">
        <v>14086.45</v>
      </c>
      <c r="N500" s="34">
        <v>14086.45</v>
      </c>
      <c r="O500" s="34">
        <v>14086.45</v>
      </c>
      <c r="P500" s="34">
        <v>14086.45</v>
      </c>
      <c r="Q500" s="34">
        <v>14086.45</v>
      </c>
      <c r="R500" s="34">
        <v>14086.45</v>
      </c>
      <c r="S500" s="34">
        <v>14086.45</v>
      </c>
    </row>
    <row r="501" spans="2:19">
      <c r="B501" s="5">
        <v>1999</v>
      </c>
      <c r="C501" s="34">
        <v>33160.717056000001</v>
      </c>
      <c r="D501" s="34">
        <v>33160.720000000001</v>
      </c>
      <c r="E501" s="34">
        <v>33160.720000000001</v>
      </c>
      <c r="F501" s="34">
        <v>33160.720000000001</v>
      </c>
      <c r="G501" s="34">
        <v>33160.720000000001</v>
      </c>
      <c r="H501" s="34">
        <v>33160.720000000001</v>
      </c>
      <c r="I501" s="34">
        <v>33160.720000000001</v>
      </c>
      <c r="J501" s="34">
        <v>33160.720000000001</v>
      </c>
      <c r="K501" s="34">
        <v>33160.720000000001</v>
      </c>
      <c r="L501" s="34">
        <v>33160.720000000001</v>
      </c>
      <c r="M501" s="34">
        <v>33160.720000000001</v>
      </c>
      <c r="N501" s="34">
        <v>33160.720000000001</v>
      </c>
      <c r="O501" s="34">
        <v>33160.720000000001</v>
      </c>
      <c r="P501" s="34">
        <v>33160.720000000001</v>
      </c>
      <c r="Q501" s="34">
        <v>33160.720000000001</v>
      </c>
      <c r="R501" s="34">
        <v>33160.720000000001</v>
      </c>
      <c r="S501" s="34">
        <v>33160.720000000001</v>
      </c>
    </row>
    <row r="502" spans="2:19">
      <c r="B502" s="5">
        <v>1998</v>
      </c>
      <c r="C502" s="34">
        <v>77148.843082000021</v>
      </c>
      <c r="D502" s="34">
        <v>77148.84</v>
      </c>
      <c r="E502" s="34">
        <v>77148.84</v>
      </c>
      <c r="F502" s="34">
        <v>77148.84</v>
      </c>
      <c r="G502" s="34">
        <v>77148.84</v>
      </c>
      <c r="H502" s="34">
        <v>77148.84</v>
      </c>
      <c r="I502" s="34">
        <v>77148.84</v>
      </c>
      <c r="J502" s="34">
        <v>77148.84</v>
      </c>
      <c r="K502" s="34">
        <v>77148.84</v>
      </c>
      <c r="L502" s="34">
        <v>77148.84</v>
      </c>
      <c r="M502" s="34">
        <v>77148.84</v>
      </c>
      <c r="N502" s="34">
        <v>77148.84</v>
      </c>
      <c r="O502" s="34">
        <v>77148.84</v>
      </c>
      <c r="P502" s="34">
        <v>77148.84</v>
      </c>
      <c r="Q502" s="34">
        <v>77148.84</v>
      </c>
      <c r="R502" s="34">
        <v>77148.84</v>
      </c>
      <c r="S502" s="34">
        <v>77148.84</v>
      </c>
    </row>
    <row r="503" spans="2:19">
      <c r="B503" s="5">
        <v>1997</v>
      </c>
      <c r="C503" s="34">
        <v>12392.065607999999</v>
      </c>
      <c r="D503" s="34">
        <v>12392.07</v>
      </c>
      <c r="E503" s="34">
        <v>12392.07</v>
      </c>
      <c r="F503" s="34">
        <v>12392.07</v>
      </c>
      <c r="G503" s="34">
        <v>12392.07</v>
      </c>
      <c r="H503" s="34">
        <v>12392.07</v>
      </c>
      <c r="I503" s="34">
        <v>12392.07</v>
      </c>
      <c r="J503" s="34">
        <v>12392.07</v>
      </c>
      <c r="K503" s="34">
        <v>12392.07</v>
      </c>
      <c r="L503" s="34">
        <v>12392.07</v>
      </c>
      <c r="M503" s="34">
        <v>12392.07</v>
      </c>
      <c r="N503" s="34">
        <v>12392.07</v>
      </c>
      <c r="O503" s="34">
        <v>12392.07</v>
      </c>
      <c r="P503" s="34">
        <v>12392.07</v>
      </c>
      <c r="Q503" s="34">
        <v>12392.07</v>
      </c>
      <c r="R503" s="34">
        <v>12392.07</v>
      </c>
      <c r="S503" s="34">
        <v>12392.07</v>
      </c>
    </row>
    <row r="504" spans="2:19">
      <c r="B504" s="5">
        <v>1996</v>
      </c>
      <c r="C504" s="34">
        <v>16809.873041999999</v>
      </c>
      <c r="D504" s="34">
        <v>16809.87</v>
      </c>
      <c r="E504" s="34">
        <v>16809.87</v>
      </c>
      <c r="F504" s="34">
        <v>16809.87</v>
      </c>
      <c r="G504" s="34">
        <v>16809.87</v>
      </c>
      <c r="H504" s="34">
        <v>16809.87</v>
      </c>
      <c r="I504" s="34">
        <v>16809.87</v>
      </c>
      <c r="J504" s="34">
        <v>16809.87</v>
      </c>
      <c r="K504" s="34">
        <v>16809.87</v>
      </c>
      <c r="L504" s="34">
        <v>16809.87</v>
      </c>
      <c r="M504" s="34">
        <v>16809.87</v>
      </c>
      <c r="N504" s="34">
        <v>16809.87</v>
      </c>
      <c r="O504" s="34">
        <v>16809.87</v>
      </c>
      <c r="P504" s="34">
        <v>16809.87</v>
      </c>
      <c r="Q504" s="34">
        <v>16809.87</v>
      </c>
      <c r="R504" s="34">
        <v>16809.87</v>
      </c>
      <c r="S504" s="34">
        <v>16809.87</v>
      </c>
    </row>
    <row r="505" spans="2:19">
      <c r="B505" s="5">
        <v>1995</v>
      </c>
      <c r="C505" s="34">
        <v>44946.808358000002</v>
      </c>
      <c r="D505" s="34">
        <v>44946.81</v>
      </c>
      <c r="E505" s="34">
        <v>44946.81</v>
      </c>
      <c r="F505" s="34">
        <v>44946.81</v>
      </c>
      <c r="G505" s="34">
        <v>44946.81</v>
      </c>
      <c r="H505" s="34">
        <v>44946.81</v>
      </c>
      <c r="I505" s="34">
        <v>44946.81</v>
      </c>
      <c r="J505" s="34">
        <v>44946.81</v>
      </c>
      <c r="K505" s="34">
        <v>44946.81</v>
      </c>
      <c r="L505" s="34">
        <v>44946.81</v>
      </c>
      <c r="M505" s="34">
        <v>44946.81</v>
      </c>
      <c r="N505" s="34">
        <v>44946.81</v>
      </c>
      <c r="O505" s="34">
        <v>44946.81</v>
      </c>
      <c r="P505" s="34">
        <v>44946.81</v>
      </c>
      <c r="Q505" s="34">
        <v>44946.81</v>
      </c>
      <c r="R505" s="34">
        <v>44946.81</v>
      </c>
      <c r="S505" s="34">
        <v>44946.81</v>
      </c>
    </row>
    <row r="506" spans="2:19">
      <c r="B506" s="5">
        <v>1994</v>
      </c>
      <c r="C506" s="34">
        <v>94909.871264000001</v>
      </c>
      <c r="D506" s="34">
        <v>94909.87</v>
      </c>
      <c r="E506" s="34">
        <v>94909.87</v>
      </c>
      <c r="F506" s="34">
        <v>94909.87</v>
      </c>
      <c r="G506" s="34">
        <v>94909.87</v>
      </c>
      <c r="H506" s="34">
        <v>94909.87</v>
      </c>
      <c r="I506" s="34">
        <v>94909.87</v>
      </c>
      <c r="J506" s="34">
        <v>94909.87</v>
      </c>
      <c r="K506" s="34">
        <v>94909.87</v>
      </c>
      <c r="L506" s="34">
        <v>94909.87</v>
      </c>
      <c r="M506" s="34">
        <v>94909.87</v>
      </c>
      <c r="N506" s="34">
        <v>94909.87</v>
      </c>
      <c r="O506" s="34">
        <v>94909.87</v>
      </c>
      <c r="P506" s="34">
        <v>94909.87</v>
      </c>
      <c r="Q506" s="34">
        <v>94909.87</v>
      </c>
      <c r="R506" s="34">
        <v>94909.87</v>
      </c>
      <c r="S506" s="34">
        <v>94909.87</v>
      </c>
    </row>
    <row r="507" spans="2:19">
      <c r="B507" s="5">
        <v>1993</v>
      </c>
      <c r="C507" s="34">
        <v>9255.5304919999999</v>
      </c>
      <c r="D507" s="34">
        <v>9255.5300000000007</v>
      </c>
      <c r="E507" s="34">
        <v>9255.5300000000007</v>
      </c>
      <c r="F507" s="34">
        <v>9255.5300000000007</v>
      </c>
      <c r="G507" s="34">
        <v>9255.5300000000007</v>
      </c>
      <c r="H507" s="34">
        <v>9255.5300000000007</v>
      </c>
      <c r="I507" s="34">
        <v>9255.5300000000007</v>
      </c>
      <c r="J507" s="34">
        <v>9255.5300000000007</v>
      </c>
      <c r="K507" s="34">
        <v>9255.5300000000007</v>
      </c>
      <c r="L507" s="34">
        <v>9255.5300000000007</v>
      </c>
      <c r="M507" s="34">
        <v>9255.5300000000007</v>
      </c>
      <c r="N507" s="34">
        <v>9255.5300000000007</v>
      </c>
      <c r="O507" s="34">
        <v>9255.5300000000007</v>
      </c>
      <c r="P507" s="34">
        <v>9255.5300000000007</v>
      </c>
      <c r="Q507" s="34">
        <v>9255.5300000000007</v>
      </c>
      <c r="R507" s="34">
        <v>9255.5300000000007</v>
      </c>
      <c r="S507" s="34">
        <v>9255.5300000000007</v>
      </c>
    </row>
    <row r="508" spans="2:19">
      <c r="B508" s="5">
        <v>1992</v>
      </c>
      <c r="C508" s="34">
        <v>1978.1480420000003</v>
      </c>
      <c r="D508" s="34">
        <v>1978.15</v>
      </c>
      <c r="E508" s="34">
        <v>1978.15</v>
      </c>
      <c r="F508" s="34">
        <v>1978.15</v>
      </c>
      <c r="G508" s="34">
        <v>1978.15</v>
      </c>
      <c r="H508" s="34">
        <v>1978.15</v>
      </c>
      <c r="I508" s="34">
        <v>1978.15</v>
      </c>
      <c r="J508" s="34">
        <v>1978.15</v>
      </c>
      <c r="K508" s="34">
        <v>1978.15</v>
      </c>
      <c r="L508" s="34">
        <v>1978.15</v>
      </c>
      <c r="M508" s="34">
        <v>1978.15</v>
      </c>
      <c r="N508" s="34">
        <v>1978.15</v>
      </c>
      <c r="O508" s="34">
        <v>1978.15</v>
      </c>
      <c r="P508" s="34">
        <v>1978.15</v>
      </c>
      <c r="Q508" s="34">
        <v>1978.15</v>
      </c>
      <c r="R508" s="34">
        <v>1978.15</v>
      </c>
      <c r="S508" s="34">
        <v>1978.15</v>
      </c>
    </row>
    <row r="509" spans="2:19">
      <c r="B509" s="5">
        <v>1991</v>
      </c>
      <c r="C509" s="34">
        <v>6256.3532079999995</v>
      </c>
      <c r="D509" s="34">
        <v>6256.35</v>
      </c>
      <c r="E509" s="34">
        <v>6256.35</v>
      </c>
      <c r="F509" s="34">
        <v>6256.35</v>
      </c>
      <c r="G509" s="34">
        <v>6256.35</v>
      </c>
      <c r="H509" s="34">
        <v>6256.35</v>
      </c>
      <c r="I509" s="34">
        <v>6256.35</v>
      </c>
      <c r="J509" s="34">
        <v>6256.35</v>
      </c>
      <c r="K509" s="34">
        <v>6256.35</v>
      </c>
      <c r="L509" s="34">
        <v>6256.35</v>
      </c>
      <c r="M509" s="34">
        <v>6256.35</v>
      </c>
      <c r="N509" s="34">
        <v>6256.35</v>
      </c>
      <c r="O509" s="34">
        <v>6256.35</v>
      </c>
      <c r="P509" s="34">
        <v>6256.35</v>
      </c>
      <c r="Q509" s="34">
        <v>6256.35</v>
      </c>
      <c r="R509" s="34">
        <v>6256.35</v>
      </c>
      <c r="S509" s="34">
        <v>6256.35</v>
      </c>
    </row>
    <row r="510" spans="2:19">
      <c r="B510" s="5">
        <v>1990</v>
      </c>
      <c r="C510" s="34">
        <v>4182.4450339999994</v>
      </c>
      <c r="D510" s="34">
        <v>4182.45</v>
      </c>
      <c r="E510" s="34">
        <v>4182.45</v>
      </c>
      <c r="F510" s="34">
        <v>4182.45</v>
      </c>
      <c r="G510" s="34">
        <v>4182.45</v>
      </c>
      <c r="H510" s="34">
        <v>4182.45</v>
      </c>
      <c r="I510" s="34">
        <v>4182.45</v>
      </c>
      <c r="J510" s="34">
        <v>4182.45</v>
      </c>
      <c r="K510" s="34">
        <v>4182.45</v>
      </c>
      <c r="L510" s="34">
        <v>4182.45</v>
      </c>
      <c r="M510" s="34">
        <v>4182.45</v>
      </c>
      <c r="N510" s="34">
        <v>4182.45</v>
      </c>
      <c r="O510" s="34">
        <v>4182.45</v>
      </c>
      <c r="P510" s="34">
        <v>4182.45</v>
      </c>
      <c r="Q510" s="34">
        <v>4182.45</v>
      </c>
      <c r="R510" s="34">
        <v>4182.45</v>
      </c>
      <c r="S510" s="34">
        <v>4182.45</v>
      </c>
    </row>
    <row r="511" spans="2:19">
      <c r="B511" s="5">
        <v>1989</v>
      </c>
      <c r="C511" s="34">
        <v>1943.1096699999998</v>
      </c>
      <c r="D511" s="34">
        <v>1943.11</v>
      </c>
      <c r="E511" s="34">
        <v>1943.11</v>
      </c>
      <c r="F511" s="34">
        <v>1943.11</v>
      </c>
      <c r="G511" s="34">
        <v>1943.11</v>
      </c>
      <c r="H511" s="34">
        <v>1943.11</v>
      </c>
      <c r="I511" s="34">
        <v>1943.11</v>
      </c>
      <c r="J511" s="34">
        <v>1943.11</v>
      </c>
      <c r="K511" s="34">
        <v>1943.11</v>
      </c>
      <c r="L511" s="34">
        <v>1943.11</v>
      </c>
      <c r="M511" s="34">
        <v>1943.11</v>
      </c>
      <c r="N511" s="34">
        <v>1943.11</v>
      </c>
      <c r="O511" s="34">
        <v>1943.11</v>
      </c>
      <c r="P511" s="34">
        <v>1943.11</v>
      </c>
      <c r="Q511" s="34">
        <v>1943.11</v>
      </c>
      <c r="R511" s="34">
        <v>1943.11</v>
      </c>
      <c r="S511" s="34">
        <v>1943.11</v>
      </c>
    </row>
    <row r="512" spans="2:19">
      <c r="B512" s="5">
        <v>1988</v>
      </c>
      <c r="C512" s="34">
        <v>2243.0271499999999</v>
      </c>
      <c r="D512" s="34">
        <v>2243.0300000000002</v>
      </c>
      <c r="E512" s="34">
        <v>2243.0300000000002</v>
      </c>
      <c r="F512" s="34">
        <v>2243.0300000000002</v>
      </c>
      <c r="G512" s="34">
        <v>2243.0300000000002</v>
      </c>
      <c r="H512" s="34">
        <v>2243.0300000000002</v>
      </c>
      <c r="I512" s="34">
        <v>2243.0300000000002</v>
      </c>
      <c r="J512" s="34">
        <v>2243.0300000000002</v>
      </c>
      <c r="K512" s="34">
        <v>2243.0300000000002</v>
      </c>
      <c r="L512" s="34">
        <v>2243.0300000000002</v>
      </c>
      <c r="M512" s="34">
        <v>2243.0300000000002</v>
      </c>
      <c r="N512" s="34">
        <v>2243.0300000000002</v>
      </c>
      <c r="O512" s="34">
        <v>2243.0300000000002</v>
      </c>
      <c r="P512" s="34">
        <v>2243.0300000000002</v>
      </c>
      <c r="Q512" s="34">
        <v>2243.0300000000002</v>
      </c>
      <c r="R512" s="34">
        <v>2243.0300000000002</v>
      </c>
      <c r="S512" s="34">
        <v>2243.0300000000002</v>
      </c>
    </row>
    <row r="513" spans="2:19">
      <c r="B513" s="5">
        <v>1987</v>
      </c>
      <c r="C513" s="34">
        <v>4850.9091420000004</v>
      </c>
      <c r="D513" s="34">
        <v>4850.91</v>
      </c>
      <c r="E513" s="34">
        <v>4850.91</v>
      </c>
      <c r="F513" s="34">
        <v>4850.91</v>
      </c>
      <c r="G513" s="34">
        <v>4850.91</v>
      </c>
      <c r="H513" s="34">
        <v>4850.91</v>
      </c>
      <c r="I513" s="34">
        <v>4850.91</v>
      </c>
      <c r="J513" s="34">
        <v>4850.91</v>
      </c>
      <c r="K513" s="34">
        <v>4850.91</v>
      </c>
      <c r="L513" s="34">
        <v>4850.91</v>
      </c>
      <c r="M513" s="34">
        <v>4850.91</v>
      </c>
      <c r="N513" s="34">
        <v>4850.91</v>
      </c>
      <c r="O513" s="34">
        <v>4850.91</v>
      </c>
      <c r="P513" s="34">
        <v>4850.91</v>
      </c>
      <c r="Q513" s="34">
        <v>4850.91</v>
      </c>
      <c r="R513" s="34">
        <v>4850.91</v>
      </c>
      <c r="S513" s="34">
        <v>4850.91</v>
      </c>
    </row>
    <row r="514" spans="2:19">
      <c r="B514" s="5">
        <v>1986</v>
      </c>
      <c r="C514" s="34">
        <v>4147.7031179999994</v>
      </c>
      <c r="D514" s="34">
        <v>4147.7</v>
      </c>
      <c r="E514" s="34">
        <v>4147.7</v>
      </c>
      <c r="F514" s="34">
        <v>4147.7</v>
      </c>
      <c r="G514" s="34">
        <v>4147.7</v>
      </c>
      <c r="H514" s="34">
        <v>4147.7</v>
      </c>
      <c r="I514" s="34">
        <v>4147.7</v>
      </c>
      <c r="J514" s="34">
        <v>4147.7</v>
      </c>
      <c r="K514" s="34">
        <v>4147.7</v>
      </c>
      <c r="L514" s="34">
        <v>4147.7</v>
      </c>
      <c r="M514" s="34">
        <v>4147.7</v>
      </c>
      <c r="N514" s="34">
        <v>4147.7</v>
      </c>
      <c r="O514" s="34">
        <v>4147.7</v>
      </c>
      <c r="P514" s="34">
        <v>4147.7</v>
      </c>
      <c r="Q514" s="34">
        <v>4147.7</v>
      </c>
      <c r="R514" s="34">
        <v>4147.7</v>
      </c>
      <c r="S514" s="34">
        <v>4147.7</v>
      </c>
    </row>
    <row r="515" spans="2:19">
      <c r="B515" s="5">
        <v>1985</v>
      </c>
      <c r="C515" s="34">
        <v>19002.034811999998</v>
      </c>
      <c r="D515" s="34">
        <v>19002.03</v>
      </c>
      <c r="E515" s="34">
        <v>19002.03</v>
      </c>
      <c r="F515" s="34">
        <v>19002.03</v>
      </c>
      <c r="G515" s="34">
        <v>19002.03</v>
      </c>
      <c r="H515" s="34">
        <v>19002.03</v>
      </c>
      <c r="I515" s="34">
        <v>19002.03</v>
      </c>
      <c r="J515" s="34">
        <v>19002.03</v>
      </c>
      <c r="K515" s="34">
        <v>19002.03</v>
      </c>
      <c r="L515" s="34">
        <v>19002.03</v>
      </c>
      <c r="M515" s="34">
        <v>19002.03</v>
      </c>
      <c r="N515" s="34">
        <v>19002.03</v>
      </c>
      <c r="O515" s="34">
        <v>19002.03</v>
      </c>
      <c r="P515" s="34">
        <v>19002.03</v>
      </c>
      <c r="Q515" s="34">
        <v>19002.03</v>
      </c>
      <c r="R515" s="34">
        <v>19002.03</v>
      </c>
      <c r="S515" s="34">
        <v>19002.03</v>
      </c>
    </row>
    <row r="516" spans="2:19">
      <c r="B516" s="5">
        <v>1984</v>
      </c>
      <c r="C516" s="34">
        <v>3460.9121299999997</v>
      </c>
      <c r="D516" s="34">
        <v>3460.91</v>
      </c>
      <c r="E516" s="34">
        <v>3460.91</v>
      </c>
      <c r="F516" s="34">
        <v>3460.91</v>
      </c>
      <c r="G516" s="34">
        <v>3460.91</v>
      </c>
      <c r="H516" s="34">
        <v>3460.91</v>
      </c>
      <c r="I516" s="34">
        <v>3460.91</v>
      </c>
      <c r="J516" s="34">
        <v>3460.91</v>
      </c>
      <c r="K516" s="34">
        <v>3460.91</v>
      </c>
      <c r="L516" s="34">
        <v>3460.91</v>
      </c>
      <c r="M516" s="34">
        <v>3460.91</v>
      </c>
      <c r="N516" s="34">
        <v>3460.91</v>
      </c>
      <c r="O516" s="34">
        <v>3460.91</v>
      </c>
      <c r="P516" s="34">
        <v>3460.91</v>
      </c>
      <c r="Q516" s="34">
        <v>3460.91</v>
      </c>
      <c r="R516" s="34">
        <v>3460.91</v>
      </c>
      <c r="S516" s="34">
        <v>3460.91</v>
      </c>
    </row>
    <row r="517" spans="2:19">
      <c r="B517" s="5">
        <v>1983</v>
      </c>
      <c r="C517" s="34">
        <v>12328.083222000001</v>
      </c>
      <c r="D517" s="34">
        <v>12328.08</v>
      </c>
      <c r="E517" s="34">
        <v>12328.08</v>
      </c>
      <c r="F517" s="34">
        <v>12328.08</v>
      </c>
      <c r="G517" s="34">
        <v>12328.08</v>
      </c>
      <c r="H517" s="34">
        <v>12328.08</v>
      </c>
      <c r="I517" s="34">
        <v>12328.08</v>
      </c>
      <c r="J517" s="34">
        <v>12328.08</v>
      </c>
      <c r="K517" s="34">
        <v>12328.08</v>
      </c>
      <c r="L517" s="34">
        <v>12328.08</v>
      </c>
      <c r="M517" s="34">
        <v>12328.08</v>
      </c>
      <c r="N517" s="34">
        <v>12328.08</v>
      </c>
      <c r="O517" s="34">
        <v>12328.08</v>
      </c>
      <c r="P517" s="34">
        <v>12328.08</v>
      </c>
      <c r="Q517" s="34">
        <v>12328.08</v>
      </c>
      <c r="R517" s="34">
        <v>12328.08</v>
      </c>
      <c r="S517" s="34">
        <v>12328.08</v>
      </c>
    </row>
    <row r="518" spans="2:19">
      <c r="B518" s="5">
        <v>1982</v>
      </c>
      <c r="C518" s="34">
        <v>2258.1117520000003</v>
      </c>
      <c r="D518" s="34">
        <v>2258.11</v>
      </c>
      <c r="E518" s="34">
        <v>2258.11</v>
      </c>
      <c r="F518" s="34">
        <v>2258.11</v>
      </c>
      <c r="G518" s="34">
        <v>2258.11</v>
      </c>
      <c r="H518" s="34">
        <v>2258.11</v>
      </c>
      <c r="I518" s="34">
        <v>2258.11</v>
      </c>
      <c r="J518" s="34">
        <v>2258.11</v>
      </c>
      <c r="K518" s="34">
        <v>2258.11</v>
      </c>
      <c r="L518" s="34">
        <v>2258.11</v>
      </c>
      <c r="M518" s="34">
        <v>2258.11</v>
      </c>
      <c r="N518" s="34">
        <v>2258.11</v>
      </c>
      <c r="O518" s="34">
        <v>2258.11</v>
      </c>
      <c r="P518" s="34">
        <v>2258.11</v>
      </c>
      <c r="Q518" s="34">
        <v>2258.11</v>
      </c>
      <c r="R518" s="34">
        <v>2258.11</v>
      </c>
      <c r="S518" s="34">
        <v>2258.11</v>
      </c>
    </row>
    <row r="519" spans="2:19">
      <c r="B519" s="5">
        <v>1981</v>
      </c>
      <c r="C519" s="34">
        <v>40.930110000000006</v>
      </c>
      <c r="D519" s="34">
        <v>40.93</v>
      </c>
      <c r="E519" s="34">
        <v>40.93</v>
      </c>
      <c r="F519" s="34">
        <v>40.93</v>
      </c>
      <c r="G519" s="34">
        <v>40.93</v>
      </c>
      <c r="H519" s="34">
        <v>40.93</v>
      </c>
      <c r="I519" s="34">
        <v>40.93</v>
      </c>
      <c r="J519" s="34">
        <v>40.93</v>
      </c>
      <c r="K519" s="34">
        <v>40.93</v>
      </c>
      <c r="L519" s="34">
        <v>40.93</v>
      </c>
      <c r="M519" s="34">
        <v>40.93</v>
      </c>
      <c r="N519" s="34">
        <v>40.93</v>
      </c>
      <c r="O519" s="34">
        <v>40.93</v>
      </c>
      <c r="P519" s="34">
        <v>40.93</v>
      </c>
      <c r="Q519" s="34">
        <v>40.93</v>
      </c>
      <c r="R519" s="34">
        <v>40.93</v>
      </c>
      <c r="S519" s="34">
        <v>40.93</v>
      </c>
    </row>
    <row r="520" spans="2:19">
      <c r="B520" s="5">
        <v>1980</v>
      </c>
      <c r="C520" s="34">
        <v>4482.3062180000006</v>
      </c>
      <c r="D520" s="34">
        <v>4482.3100000000004</v>
      </c>
      <c r="E520" s="34">
        <v>4482.3100000000004</v>
      </c>
      <c r="F520" s="34">
        <v>4482.3100000000004</v>
      </c>
      <c r="G520" s="34">
        <v>4482.3100000000004</v>
      </c>
      <c r="H520" s="34">
        <v>4482.3100000000004</v>
      </c>
      <c r="I520" s="34">
        <v>4482.3100000000004</v>
      </c>
      <c r="J520" s="34">
        <v>4482.3100000000004</v>
      </c>
      <c r="K520" s="34">
        <v>4482.3100000000004</v>
      </c>
      <c r="L520" s="34">
        <v>4482.3100000000004</v>
      </c>
      <c r="M520" s="34">
        <v>4482.3100000000004</v>
      </c>
      <c r="N520" s="34">
        <v>4482.3100000000004</v>
      </c>
      <c r="O520" s="34">
        <v>4482.3100000000004</v>
      </c>
      <c r="P520" s="34">
        <v>4482.3100000000004</v>
      </c>
      <c r="Q520" s="34">
        <v>4482.3100000000004</v>
      </c>
      <c r="R520" s="34">
        <v>4482.3100000000004</v>
      </c>
      <c r="S520" s="34">
        <v>4482.3100000000004</v>
      </c>
    </row>
    <row r="521" spans="2:19">
      <c r="B521" s="5">
        <v>1979</v>
      </c>
      <c r="C521" s="34">
        <v>969.88762000000008</v>
      </c>
      <c r="D521" s="34">
        <v>969.89</v>
      </c>
      <c r="E521" s="34">
        <v>969.89</v>
      </c>
      <c r="F521" s="34">
        <v>969.89</v>
      </c>
      <c r="G521" s="34">
        <v>969.89</v>
      </c>
      <c r="H521" s="34">
        <v>969.89</v>
      </c>
      <c r="I521" s="34">
        <v>969.89</v>
      </c>
      <c r="J521" s="34">
        <v>969.89</v>
      </c>
      <c r="K521" s="34">
        <v>969.89</v>
      </c>
      <c r="L521" s="34">
        <v>969.89</v>
      </c>
      <c r="M521" s="34">
        <v>969.89</v>
      </c>
      <c r="N521" s="34">
        <v>969.89</v>
      </c>
      <c r="O521" s="34">
        <v>969.89</v>
      </c>
      <c r="P521" s="34">
        <v>969.89</v>
      </c>
      <c r="Q521" s="34">
        <v>969.89</v>
      </c>
      <c r="R521" s="34">
        <v>969.89</v>
      </c>
      <c r="S521" s="34">
        <v>969.89</v>
      </c>
    </row>
    <row r="522" spans="2:19">
      <c r="B522" s="5">
        <v>1978</v>
      </c>
      <c r="C522" s="34">
        <v>265.74912</v>
      </c>
      <c r="D522" s="34">
        <v>265.75</v>
      </c>
      <c r="E522" s="34">
        <v>265.75</v>
      </c>
      <c r="F522" s="34">
        <v>265.75</v>
      </c>
      <c r="G522" s="34">
        <v>265.75</v>
      </c>
      <c r="H522" s="34">
        <v>265.75</v>
      </c>
      <c r="I522" s="34">
        <v>265.75</v>
      </c>
      <c r="J522" s="34">
        <v>265.75</v>
      </c>
      <c r="K522" s="34">
        <v>265.75</v>
      </c>
      <c r="L522" s="34">
        <v>265.75</v>
      </c>
      <c r="M522" s="34">
        <v>265.75</v>
      </c>
      <c r="N522" s="34">
        <v>265.75</v>
      </c>
      <c r="O522" s="34">
        <v>265.75</v>
      </c>
      <c r="P522" s="34">
        <v>265.75</v>
      </c>
      <c r="Q522" s="34">
        <v>265.75</v>
      </c>
      <c r="R522" s="34">
        <v>265.75</v>
      </c>
      <c r="S522" s="34">
        <v>265.75</v>
      </c>
    </row>
    <row r="523" spans="2:19">
      <c r="B523" s="5">
        <v>1977</v>
      </c>
      <c r="C523" s="34">
        <v>1006.854342</v>
      </c>
      <c r="D523" s="34">
        <v>1006.85</v>
      </c>
      <c r="E523" s="34">
        <v>1006.85</v>
      </c>
      <c r="F523" s="34">
        <v>1006.85</v>
      </c>
      <c r="G523" s="34">
        <v>1006.85</v>
      </c>
      <c r="H523" s="34">
        <v>1006.85</v>
      </c>
      <c r="I523" s="34">
        <v>1006.85</v>
      </c>
      <c r="J523" s="34">
        <v>1006.85</v>
      </c>
      <c r="K523" s="34">
        <v>1006.85</v>
      </c>
      <c r="L523" s="34">
        <v>1006.85</v>
      </c>
      <c r="M523" s="34">
        <v>1006.85</v>
      </c>
      <c r="N523" s="34">
        <v>1006.85</v>
      </c>
      <c r="O523" s="34">
        <v>1006.85</v>
      </c>
      <c r="P523" s="34">
        <v>1006.85</v>
      </c>
      <c r="Q523" s="34">
        <v>1006.85</v>
      </c>
      <c r="R523" s="34">
        <v>1006.85</v>
      </c>
      <c r="S523" s="34">
        <v>1006.85</v>
      </c>
    </row>
    <row r="524" spans="2:19">
      <c r="B524" s="5">
        <v>1976</v>
      </c>
      <c r="C524" s="34">
        <v>901.23137000000008</v>
      </c>
      <c r="D524" s="34">
        <v>901.23</v>
      </c>
      <c r="E524" s="34">
        <v>901.23</v>
      </c>
      <c r="F524" s="34">
        <v>901.23</v>
      </c>
      <c r="G524" s="34">
        <v>901.23</v>
      </c>
      <c r="H524" s="34">
        <v>901.23</v>
      </c>
      <c r="I524" s="34">
        <v>901.23</v>
      </c>
      <c r="J524" s="34">
        <v>901.23</v>
      </c>
      <c r="K524" s="34">
        <v>901.23</v>
      </c>
      <c r="L524" s="34">
        <v>901.23</v>
      </c>
      <c r="M524" s="34">
        <v>901.23</v>
      </c>
      <c r="N524" s="34">
        <v>901.23</v>
      </c>
      <c r="O524" s="34">
        <v>901.23</v>
      </c>
      <c r="P524" s="34">
        <v>901.23</v>
      </c>
      <c r="Q524" s="34">
        <v>901.23</v>
      </c>
      <c r="R524" s="34">
        <v>901.23</v>
      </c>
      <c r="S524" s="34">
        <v>901.23</v>
      </c>
    </row>
    <row r="525" spans="2:19">
      <c r="B525" s="5">
        <v>1975</v>
      </c>
      <c r="C525" s="34">
        <v>1038.8294799999999</v>
      </c>
      <c r="D525" s="34">
        <v>1038.83</v>
      </c>
      <c r="E525" s="34">
        <v>1038.83</v>
      </c>
      <c r="F525" s="34">
        <v>1038.83</v>
      </c>
      <c r="G525" s="34">
        <v>1038.83</v>
      </c>
      <c r="H525" s="34">
        <v>1038.83</v>
      </c>
      <c r="I525" s="34">
        <v>1038.83</v>
      </c>
      <c r="J525" s="34">
        <v>1038.83</v>
      </c>
      <c r="K525" s="34">
        <v>1038.83</v>
      </c>
      <c r="L525" s="34">
        <v>1038.83</v>
      </c>
      <c r="M525" s="34">
        <v>1038.83</v>
      </c>
      <c r="N525" s="34">
        <v>1038.83</v>
      </c>
      <c r="O525" s="34">
        <v>1038.83</v>
      </c>
      <c r="P525" s="34">
        <v>1038.83</v>
      </c>
      <c r="Q525" s="34">
        <v>1038.83</v>
      </c>
      <c r="R525" s="34">
        <v>1038.83</v>
      </c>
      <c r="S525" s="34">
        <v>1038.83</v>
      </c>
    </row>
    <row r="526" spans="2:19">
      <c r="B526" s="5">
        <v>1974</v>
      </c>
      <c r="C526" s="34">
        <v>588.08417200000008</v>
      </c>
      <c r="D526" s="34">
        <v>588.08000000000004</v>
      </c>
      <c r="E526" s="34">
        <v>588.08000000000004</v>
      </c>
      <c r="F526" s="34">
        <v>588.08000000000004</v>
      </c>
      <c r="G526" s="34">
        <v>588.08000000000004</v>
      </c>
      <c r="H526" s="34">
        <v>588.08000000000004</v>
      </c>
      <c r="I526" s="34">
        <v>588.08000000000004</v>
      </c>
      <c r="J526" s="34">
        <v>588.08000000000004</v>
      </c>
      <c r="K526" s="34">
        <v>588.08000000000004</v>
      </c>
      <c r="L526" s="34">
        <v>588.08000000000004</v>
      </c>
      <c r="M526" s="34">
        <v>588.08000000000004</v>
      </c>
      <c r="N526" s="34">
        <v>588.08000000000004</v>
      </c>
      <c r="O526" s="34">
        <v>588.08000000000004</v>
      </c>
      <c r="P526" s="34">
        <v>588.08000000000004</v>
      </c>
      <c r="Q526" s="34">
        <v>588.08000000000004</v>
      </c>
      <c r="R526" s="34">
        <v>588.08000000000004</v>
      </c>
      <c r="S526" s="34">
        <v>588.08000000000004</v>
      </c>
    </row>
    <row r="527" spans="2:19">
      <c r="B527" s="5">
        <v>1973</v>
      </c>
      <c r="C527" s="34">
        <v>249.71980800000003</v>
      </c>
      <c r="D527" s="34">
        <v>249.72</v>
      </c>
      <c r="E527" s="34">
        <v>249.72</v>
      </c>
      <c r="F527" s="34">
        <v>249.72</v>
      </c>
      <c r="G527" s="34">
        <v>249.72</v>
      </c>
      <c r="H527" s="34">
        <v>249.72</v>
      </c>
      <c r="I527" s="34">
        <v>249.72</v>
      </c>
      <c r="J527" s="34">
        <v>249.72</v>
      </c>
      <c r="K527" s="34">
        <v>249.72</v>
      </c>
      <c r="L527" s="34">
        <v>249.72</v>
      </c>
      <c r="M527" s="34">
        <v>249.72</v>
      </c>
      <c r="N527" s="34">
        <v>249.72</v>
      </c>
      <c r="O527" s="34">
        <v>249.72</v>
      </c>
      <c r="P527" s="34">
        <v>249.72</v>
      </c>
      <c r="Q527" s="34">
        <v>249.72</v>
      </c>
      <c r="R527" s="34">
        <v>249.72</v>
      </c>
      <c r="S527" s="34">
        <v>249.72</v>
      </c>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v>300.98021199999999</v>
      </c>
      <c r="D529" s="34">
        <v>300.98</v>
      </c>
      <c r="E529" s="34">
        <v>300.98</v>
      </c>
      <c r="F529" s="34">
        <v>300.98</v>
      </c>
      <c r="G529" s="34">
        <v>300.98</v>
      </c>
      <c r="H529" s="34">
        <v>300.98</v>
      </c>
      <c r="I529" s="34">
        <v>300.98</v>
      </c>
      <c r="J529" s="34">
        <v>300.98</v>
      </c>
      <c r="K529" s="34">
        <v>300.98</v>
      </c>
      <c r="L529" s="34">
        <v>300.98</v>
      </c>
      <c r="M529" s="34">
        <v>300.98</v>
      </c>
      <c r="N529" s="34">
        <v>300.98</v>
      </c>
      <c r="O529" s="34">
        <v>300.98</v>
      </c>
      <c r="P529" s="34">
        <v>300.98</v>
      </c>
      <c r="Q529" s="34">
        <v>300.98</v>
      </c>
      <c r="R529" s="34">
        <v>300.98</v>
      </c>
      <c r="S529" s="34">
        <v>300.98</v>
      </c>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v>1507.01018</v>
      </c>
      <c r="D552" s="34">
        <v>1507.01</v>
      </c>
      <c r="E552" s="34">
        <v>1507.01</v>
      </c>
      <c r="F552" s="34">
        <v>1507.01</v>
      </c>
      <c r="G552" s="34">
        <v>1507.01</v>
      </c>
      <c r="H552" s="34">
        <v>1507.01</v>
      </c>
      <c r="I552" s="34">
        <v>1507.01</v>
      </c>
      <c r="J552" s="34">
        <v>1507.01</v>
      </c>
      <c r="K552" s="34">
        <v>1507.01</v>
      </c>
      <c r="L552" s="34">
        <v>1507.01</v>
      </c>
      <c r="M552" s="34">
        <v>1507.01</v>
      </c>
      <c r="N552" s="34">
        <v>1507.01</v>
      </c>
      <c r="O552" s="34">
        <v>1507.01</v>
      </c>
      <c r="P552" s="34">
        <v>1507.01</v>
      </c>
      <c r="Q552" s="34">
        <v>1507.01</v>
      </c>
      <c r="R552" s="34">
        <v>1507.01</v>
      </c>
      <c r="S552" s="34">
        <v>1507.01</v>
      </c>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513303.42328400002</v>
      </c>
      <c r="D571" s="7">
        <f>SUM(D493:D570)</f>
        <v>529489.62999999989</v>
      </c>
      <c r="E571" s="7">
        <f>SUM(E492:E570)</f>
        <v>544965.02999999991</v>
      </c>
      <c r="F571" s="7">
        <f>SUM(F491:F570)</f>
        <v>552232.02</v>
      </c>
      <c r="G571" s="7">
        <f>SUM(G490:G570)</f>
        <v>609577.43999999983</v>
      </c>
      <c r="H571" s="7">
        <f>SUM(H484:H570)</f>
        <v>628444.95999999985</v>
      </c>
      <c r="I571" s="7">
        <f>SUM(I484:I570)</f>
        <v>655536.70999999985</v>
      </c>
      <c r="J571" s="7">
        <f t="shared" ref="J571" si="7">SUM(J484:J570)</f>
        <v>680957.54999999981</v>
      </c>
      <c r="K571" s="7">
        <f>SUM(K484:K570)</f>
        <v>707525.35999999987</v>
      </c>
      <c r="L571" s="7">
        <f t="shared" ref="L571" si="8">SUM(L484:L570)</f>
        <v>721606.36999999988</v>
      </c>
      <c r="M571" s="7">
        <f>SUM(M484:M570)</f>
        <v>774422.92999999982</v>
      </c>
      <c r="N571" s="10">
        <f>SUM(N479:N570)</f>
        <v>808640.71999999986</v>
      </c>
      <c r="O571" s="10">
        <f>SUM(O479:O570)</f>
        <v>820371.50999999989</v>
      </c>
      <c r="P571" s="10">
        <f>SUM(P479:P570)</f>
        <v>851840.86999999976</v>
      </c>
      <c r="Q571" s="10">
        <f>SUM(Q479:Q570)</f>
        <v>856540.75999999989</v>
      </c>
      <c r="R571" s="10">
        <f>SUM(R478:R570)</f>
        <v>894230.62999999977</v>
      </c>
      <c r="S571" s="10">
        <f>SUM(S478:S570)</f>
        <v>916612.83210999996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43674.15</v>
      </c>
    </row>
    <row r="574" spans="1:19">
      <c r="A574" s="35"/>
      <c r="B574" s="5">
        <v>2021</v>
      </c>
      <c r="C574" s="33"/>
      <c r="D574" s="33"/>
      <c r="E574" s="33"/>
      <c r="F574" s="33"/>
      <c r="G574" s="33"/>
      <c r="H574" s="33"/>
      <c r="I574" s="33"/>
      <c r="J574" s="33"/>
      <c r="K574" s="33"/>
      <c r="L574" s="33"/>
      <c r="M574" s="33"/>
      <c r="N574" s="33"/>
      <c r="O574" s="33"/>
      <c r="P574" s="33"/>
      <c r="Q574" s="33"/>
      <c r="R574" s="34">
        <v>16258.75</v>
      </c>
      <c r="S574" s="34">
        <v>16258.75</v>
      </c>
    </row>
    <row r="575" spans="1:19">
      <c r="B575" s="5">
        <v>2020</v>
      </c>
      <c r="C575" s="33"/>
      <c r="D575" s="33"/>
      <c r="E575" s="33"/>
      <c r="F575" s="33"/>
      <c r="G575" s="33"/>
      <c r="H575" s="33"/>
      <c r="I575" s="33"/>
      <c r="J575" s="33"/>
      <c r="K575" s="33"/>
      <c r="L575" s="33"/>
      <c r="M575" s="33"/>
      <c r="N575" s="33"/>
      <c r="O575" s="33"/>
      <c r="P575" s="33"/>
      <c r="Q575" s="34">
        <v>14704.01</v>
      </c>
      <c r="R575" s="34">
        <v>14704.01</v>
      </c>
      <c r="S575" s="34">
        <v>14704.01</v>
      </c>
    </row>
    <row r="576" spans="1:19">
      <c r="A576" s="37"/>
      <c r="B576" s="5">
        <v>2019</v>
      </c>
      <c r="C576" s="33"/>
      <c r="D576" s="33"/>
      <c r="E576" s="33"/>
      <c r="F576" s="33"/>
      <c r="G576" s="33"/>
      <c r="H576" s="33"/>
      <c r="I576" s="33"/>
      <c r="J576" s="33"/>
      <c r="K576" s="33"/>
      <c r="L576" s="33"/>
      <c r="M576" s="33"/>
      <c r="N576" s="33"/>
      <c r="O576" s="33"/>
      <c r="P576" s="34">
        <v>5970.4</v>
      </c>
      <c r="Q576" s="34">
        <v>5970.4</v>
      </c>
      <c r="R576" s="34">
        <v>5970.4</v>
      </c>
      <c r="S576" s="34">
        <v>5970.4</v>
      </c>
    </row>
    <row r="577" spans="1:19">
      <c r="A577" s="37"/>
      <c r="B577" s="5">
        <v>2018</v>
      </c>
      <c r="C577" s="33"/>
      <c r="D577" s="33"/>
      <c r="E577" s="33"/>
      <c r="F577" s="33"/>
      <c r="G577" s="33"/>
      <c r="H577" s="33"/>
      <c r="I577" s="33"/>
      <c r="J577" s="33"/>
      <c r="K577" s="33"/>
      <c r="L577" s="33"/>
      <c r="M577" s="33"/>
      <c r="N577" s="33"/>
      <c r="O577" s="34">
        <v>33579.49</v>
      </c>
      <c r="P577" s="34">
        <v>33579.49</v>
      </c>
      <c r="Q577" s="34">
        <v>33579.49</v>
      </c>
      <c r="R577" s="34">
        <v>33579.49</v>
      </c>
      <c r="S577" s="34">
        <v>33579.49</v>
      </c>
    </row>
    <row r="578" spans="1:19">
      <c r="A578" s="37"/>
      <c r="B578" s="5">
        <v>2017</v>
      </c>
      <c r="C578" s="33"/>
      <c r="D578" s="33"/>
      <c r="E578" s="33"/>
      <c r="F578" s="33"/>
      <c r="G578" s="33"/>
      <c r="H578" s="33"/>
      <c r="I578" s="33"/>
      <c r="J578" s="33"/>
      <c r="K578" s="33"/>
      <c r="L578" s="33"/>
      <c r="M578" s="33"/>
      <c r="N578" s="34">
        <v>49553.15</v>
      </c>
      <c r="O578" s="34">
        <v>49553.15</v>
      </c>
      <c r="P578" s="34">
        <v>49553.15</v>
      </c>
      <c r="Q578" s="34">
        <v>49553.15</v>
      </c>
      <c r="R578" s="34">
        <v>49553.15</v>
      </c>
      <c r="S578" s="34">
        <v>49553.15</v>
      </c>
    </row>
    <row r="579" spans="1:19">
      <c r="B579" s="5">
        <v>2016</v>
      </c>
      <c r="C579" s="33"/>
      <c r="D579" s="33"/>
      <c r="E579" s="33"/>
      <c r="F579" s="33"/>
      <c r="G579" s="33"/>
      <c r="H579" s="33"/>
      <c r="I579" s="33"/>
      <c r="J579" s="33"/>
      <c r="K579" s="33"/>
      <c r="L579" s="33"/>
      <c r="M579" s="34">
        <v>52254.17</v>
      </c>
      <c r="N579" s="34">
        <v>52254.17</v>
      </c>
      <c r="O579" s="34">
        <v>52254.17</v>
      </c>
      <c r="P579" s="34">
        <v>52254.17</v>
      </c>
      <c r="Q579" s="34">
        <v>52254.17</v>
      </c>
      <c r="R579" s="34">
        <v>52254.17</v>
      </c>
      <c r="S579" s="34">
        <v>52254.17</v>
      </c>
    </row>
    <row r="580" spans="1:19">
      <c r="B580" s="5">
        <v>2015</v>
      </c>
      <c r="C580" s="33"/>
      <c r="D580" s="33"/>
      <c r="E580" s="33"/>
      <c r="F580" s="33"/>
      <c r="G580" s="33"/>
      <c r="H580" s="33"/>
      <c r="I580" s="33"/>
      <c r="J580" s="33"/>
      <c r="K580" s="33"/>
      <c r="L580" s="34">
        <v>29175.88</v>
      </c>
      <c r="M580" s="34">
        <v>29175.88</v>
      </c>
      <c r="N580" s="34">
        <v>29175.88</v>
      </c>
      <c r="O580" s="34">
        <v>29175.88</v>
      </c>
      <c r="P580" s="34">
        <v>29175.88</v>
      </c>
      <c r="Q580" s="34">
        <v>29175.88</v>
      </c>
      <c r="R580" s="34">
        <v>29175.88</v>
      </c>
      <c r="S580" s="34">
        <v>29175.88</v>
      </c>
    </row>
    <row r="581" spans="1:19">
      <c r="B581" s="5">
        <v>2014</v>
      </c>
      <c r="C581" s="33"/>
      <c r="D581" s="33"/>
      <c r="E581" s="33"/>
      <c r="F581" s="33"/>
      <c r="G581" s="33"/>
      <c r="H581" s="33"/>
      <c r="I581" s="33"/>
      <c r="J581" s="33"/>
      <c r="K581" s="34">
        <v>31180.03</v>
      </c>
      <c r="L581" s="34">
        <v>31180.03</v>
      </c>
      <c r="M581" s="34">
        <v>31180.03</v>
      </c>
      <c r="N581" s="34">
        <v>31180.03</v>
      </c>
      <c r="O581" s="34">
        <v>31180.03</v>
      </c>
      <c r="P581" s="34">
        <v>31180.03</v>
      </c>
      <c r="Q581" s="34">
        <v>31180.03</v>
      </c>
      <c r="R581" s="34">
        <v>31180.03</v>
      </c>
      <c r="S581" s="34">
        <v>31180.03</v>
      </c>
    </row>
    <row r="582" spans="1:19">
      <c r="B582" s="5">
        <v>2013</v>
      </c>
      <c r="C582" s="33"/>
      <c r="D582" s="33"/>
      <c r="E582" s="33"/>
      <c r="F582" s="33"/>
      <c r="G582" s="33"/>
      <c r="H582" s="33"/>
      <c r="I582" s="33"/>
      <c r="J582" s="34">
        <v>53572.37</v>
      </c>
      <c r="K582" s="34">
        <v>53572.37</v>
      </c>
      <c r="L582" s="34">
        <v>53572.37</v>
      </c>
      <c r="M582" s="34">
        <v>53572.37</v>
      </c>
      <c r="N582" s="34">
        <v>53572.37</v>
      </c>
      <c r="O582" s="34">
        <v>53572.37</v>
      </c>
      <c r="P582" s="34">
        <v>53572.37</v>
      </c>
      <c r="Q582" s="34">
        <v>53572.37</v>
      </c>
      <c r="R582" s="34">
        <v>53572.37</v>
      </c>
      <c r="S582" s="34">
        <v>53572.37</v>
      </c>
    </row>
    <row r="583" spans="1:19">
      <c r="B583" s="5">
        <v>2012</v>
      </c>
      <c r="C583" s="33"/>
      <c r="D583" s="33"/>
      <c r="E583" s="33"/>
      <c r="F583" s="33"/>
      <c r="G583" s="33"/>
      <c r="H583" s="33"/>
      <c r="I583" s="34">
        <v>66651.490000000005</v>
      </c>
      <c r="J583" s="34">
        <v>66651.490000000005</v>
      </c>
      <c r="K583" s="34">
        <v>66651.490000000005</v>
      </c>
      <c r="L583" s="34">
        <v>66651.490000000005</v>
      </c>
      <c r="M583" s="34">
        <v>66651.490000000005</v>
      </c>
      <c r="N583" s="34">
        <v>66651.490000000005</v>
      </c>
      <c r="O583" s="34">
        <v>66651.490000000005</v>
      </c>
      <c r="P583" s="34">
        <v>66651.490000000005</v>
      </c>
      <c r="Q583" s="34">
        <v>66651.490000000005</v>
      </c>
      <c r="R583" s="34">
        <v>66651.490000000005</v>
      </c>
      <c r="S583" s="34">
        <v>66651.490000000005</v>
      </c>
    </row>
    <row r="584" spans="1:19">
      <c r="B584" s="5">
        <v>2011</v>
      </c>
      <c r="C584" s="33"/>
      <c r="D584" s="33"/>
      <c r="E584" s="33"/>
      <c r="F584" s="33"/>
      <c r="G584" s="33"/>
      <c r="H584" s="34">
        <v>13717</v>
      </c>
      <c r="I584" s="34">
        <v>13717</v>
      </c>
      <c r="J584" s="34">
        <v>13717</v>
      </c>
      <c r="K584" s="34">
        <v>13717</v>
      </c>
      <c r="L584" s="34">
        <v>13717</v>
      </c>
      <c r="M584" s="34">
        <v>13717</v>
      </c>
      <c r="N584" s="34">
        <v>13717</v>
      </c>
      <c r="O584" s="34">
        <v>13717</v>
      </c>
      <c r="P584" s="34">
        <v>13717</v>
      </c>
      <c r="Q584" s="34">
        <v>13717</v>
      </c>
      <c r="R584" s="34">
        <v>13717</v>
      </c>
      <c r="S584" s="34">
        <v>13717</v>
      </c>
    </row>
    <row r="585" spans="1:19">
      <c r="B585" s="5">
        <v>2010</v>
      </c>
      <c r="C585" s="33"/>
      <c r="D585" s="33"/>
      <c r="E585" s="33"/>
      <c r="F585" s="33"/>
      <c r="G585" s="34">
        <v>19698.77</v>
      </c>
      <c r="H585" s="34">
        <v>19698.77</v>
      </c>
      <c r="I585" s="34">
        <v>19698.77</v>
      </c>
      <c r="J585" s="34">
        <v>19698.77</v>
      </c>
      <c r="K585" s="34">
        <v>19698.77</v>
      </c>
      <c r="L585" s="34">
        <v>19698.77</v>
      </c>
      <c r="M585" s="34">
        <v>19698.77</v>
      </c>
      <c r="N585" s="34">
        <v>19698.77</v>
      </c>
      <c r="O585" s="34">
        <v>19698.77</v>
      </c>
      <c r="P585" s="34">
        <v>19698.77</v>
      </c>
      <c r="Q585" s="34">
        <v>19698.77</v>
      </c>
      <c r="R585" s="34">
        <v>19698.77</v>
      </c>
      <c r="S585" s="34">
        <v>19698.77</v>
      </c>
    </row>
    <row r="586" spans="1:19">
      <c r="B586" s="5">
        <v>2009</v>
      </c>
      <c r="C586" s="33"/>
      <c r="D586" s="33"/>
      <c r="E586" s="33"/>
      <c r="F586" s="34">
        <v>20836.95</v>
      </c>
      <c r="G586" s="34">
        <v>20836.95</v>
      </c>
      <c r="H586" s="34">
        <v>20836.95</v>
      </c>
      <c r="I586" s="34">
        <v>20836.95</v>
      </c>
      <c r="J586" s="34">
        <v>20836.95</v>
      </c>
      <c r="K586" s="34">
        <v>20836.95</v>
      </c>
      <c r="L586" s="34">
        <v>20836.95</v>
      </c>
      <c r="M586" s="34">
        <v>20836.95</v>
      </c>
      <c r="N586" s="34">
        <v>20836.95</v>
      </c>
      <c r="O586" s="34">
        <v>20836.95</v>
      </c>
      <c r="P586" s="34">
        <v>20836.95</v>
      </c>
      <c r="Q586" s="34">
        <v>20836.95</v>
      </c>
      <c r="R586" s="34">
        <v>20836.95</v>
      </c>
      <c r="S586" s="34">
        <v>20836.95</v>
      </c>
    </row>
    <row r="587" spans="1:19">
      <c r="B587" s="5">
        <v>2008</v>
      </c>
      <c r="C587" s="33"/>
      <c r="D587" s="33"/>
      <c r="E587" s="34">
        <v>6398.69</v>
      </c>
      <c r="F587" s="34">
        <v>6398.69</v>
      </c>
      <c r="G587" s="34">
        <v>6398.69</v>
      </c>
      <c r="H587" s="34">
        <v>6398.69</v>
      </c>
      <c r="I587" s="34">
        <v>6398.69</v>
      </c>
      <c r="J587" s="34">
        <v>6398.69</v>
      </c>
      <c r="K587" s="34">
        <v>6398.69</v>
      </c>
      <c r="L587" s="34">
        <v>6398.69</v>
      </c>
      <c r="M587" s="34">
        <v>6398.69</v>
      </c>
      <c r="N587" s="34">
        <v>6398.69</v>
      </c>
      <c r="O587" s="34">
        <v>6398.69</v>
      </c>
      <c r="P587" s="34">
        <v>6398.69</v>
      </c>
      <c r="Q587" s="34">
        <v>6398.69</v>
      </c>
      <c r="R587" s="34">
        <v>6398.69</v>
      </c>
      <c r="S587" s="34">
        <v>6398.69</v>
      </c>
    </row>
    <row r="588" spans="1:19">
      <c r="B588" s="5">
        <v>2007</v>
      </c>
      <c r="C588" s="33"/>
      <c r="D588" s="34">
        <v>5492</v>
      </c>
      <c r="E588" s="34">
        <v>5492</v>
      </c>
      <c r="F588" s="34">
        <v>5492</v>
      </c>
      <c r="G588" s="34">
        <v>5492</v>
      </c>
      <c r="H588" s="34">
        <v>5492</v>
      </c>
      <c r="I588" s="34">
        <v>5492</v>
      </c>
      <c r="J588" s="34">
        <v>5492</v>
      </c>
      <c r="K588" s="34">
        <v>5492</v>
      </c>
      <c r="L588" s="34">
        <v>5492</v>
      </c>
      <c r="M588" s="34">
        <v>5492</v>
      </c>
      <c r="N588" s="34">
        <v>5492</v>
      </c>
      <c r="O588" s="34">
        <v>5492</v>
      </c>
      <c r="P588" s="34">
        <v>5492</v>
      </c>
      <c r="Q588" s="34">
        <v>5492</v>
      </c>
      <c r="R588" s="34">
        <v>5492</v>
      </c>
      <c r="S588" s="34">
        <v>5492</v>
      </c>
    </row>
    <row r="589" spans="1:19">
      <c r="B589" s="5">
        <v>2006</v>
      </c>
      <c r="C589" s="34">
        <v>31335.634281999995</v>
      </c>
      <c r="D589" s="34">
        <v>31335.63</v>
      </c>
      <c r="E589" s="34">
        <v>31335.63</v>
      </c>
      <c r="F589" s="34">
        <v>31335.63</v>
      </c>
      <c r="G589" s="34">
        <v>31335.63</v>
      </c>
      <c r="H589" s="34">
        <v>31335.63</v>
      </c>
      <c r="I589" s="34">
        <v>31335.63</v>
      </c>
      <c r="J589" s="34">
        <v>31335.63</v>
      </c>
      <c r="K589" s="34">
        <v>31335.63</v>
      </c>
      <c r="L589" s="34">
        <v>31335.63</v>
      </c>
      <c r="M589" s="34">
        <v>31335.63</v>
      </c>
      <c r="N589" s="34">
        <v>31335.63</v>
      </c>
      <c r="O589" s="34">
        <v>31335.63</v>
      </c>
      <c r="P589" s="34">
        <v>31335.63</v>
      </c>
      <c r="Q589" s="34">
        <v>31335.63</v>
      </c>
      <c r="R589" s="34">
        <v>31335.63</v>
      </c>
      <c r="S589" s="34">
        <v>31335.63</v>
      </c>
    </row>
    <row r="590" spans="1:19">
      <c r="B590" s="5">
        <v>2005</v>
      </c>
      <c r="C590" s="34">
        <v>39628.233926000001</v>
      </c>
      <c r="D590" s="34">
        <v>39628.230000000003</v>
      </c>
      <c r="E590" s="34">
        <v>39628.230000000003</v>
      </c>
      <c r="F590" s="34">
        <v>39628.230000000003</v>
      </c>
      <c r="G590" s="34">
        <v>39628.230000000003</v>
      </c>
      <c r="H590" s="34">
        <v>39628.230000000003</v>
      </c>
      <c r="I590" s="34">
        <v>39628.230000000003</v>
      </c>
      <c r="J590" s="34">
        <v>39628.230000000003</v>
      </c>
      <c r="K590" s="34">
        <v>39628.230000000003</v>
      </c>
      <c r="L590" s="34">
        <v>39628.230000000003</v>
      </c>
      <c r="M590" s="34">
        <v>39628.230000000003</v>
      </c>
      <c r="N590" s="34">
        <v>39628.230000000003</v>
      </c>
      <c r="O590" s="34">
        <v>39628.230000000003</v>
      </c>
      <c r="P590" s="34">
        <v>39628.230000000003</v>
      </c>
      <c r="Q590" s="34">
        <v>39628.230000000003</v>
      </c>
      <c r="R590" s="34">
        <v>39628.230000000003</v>
      </c>
      <c r="S590" s="34">
        <v>39628.230000000003</v>
      </c>
    </row>
    <row r="591" spans="1:19">
      <c r="B591" s="5">
        <v>2004</v>
      </c>
      <c r="C591" s="34">
        <v>29993.050300999999</v>
      </c>
      <c r="D591" s="34">
        <v>29993.05</v>
      </c>
      <c r="E591" s="34">
        <v>29993.05</v>
      </c>
      <c r="F591" s="34">
        <v>29993.05</v>
      </c>
      <c r="G591" s="34">
        <v>29993.05</v>
      </c>
      <c r="H591" s="34">
        <v>29993.05</v>
      </c>
      <c r="I591" s="34">
        <v>29993.05</v>
      </c>
      <c r="J591" s="34">
        <v>29993.05</v>
      </c>
      <c r="K591" s="34">
        <v>29993.05</v>
      </c>
      <c r="L591" s="34">
        <v>29993.05</v>
      </c>
      <c r="M591" s="34">
        <v>29993.05</v>
      </c>
      <c r="N591" s="34">
        <v>29993.05</v>
      </c>
      <c r="O591" s="34">
        <v>29993.05</v>
      </c>
      <c r="P591" s="34">
        <v>29993.05</v>
      </c>
      <c r="Q591" s="34">
        <v>29993.05</v>
      </c>
      <c r="R591" s="34">
        <v>29993.05</v>
      </c>
      <c r="S591" s="34">
        <v>29993.05</v>
      </c>
    </row>
    <row r="592" spans="1:19">
      <c r="B592" s="5">
        <v>2003</v>
      </c>
      <c r="C592" s="34">
        <v>16744.923842</v>
      </c>
      <c r="D592" s="34">
        <v>16744.919999999998</v>
      </c>
      <c r="E592" s="34">
        <v>16744.919999999998</v>
      </c>
      <c r="F592" s="34">
        <v>16744.919999999998</v>
      </c>
      <c r="G592" s="34">
        <v>16744.919999999998</v>
      </c>
      <c r="H592" s="34">
        <v>16744.919999999998</v>
      </c>
      <c r="I592" s="34">
        <v>16744.919999999998</v>
      </c>
      <c r="J592" s="34">
        <v>16744.919999999998</v>
      </c>
      <c r="K592" s="34">
        <v>16744.919999999998</v>
      </c>
      <c r="L592" s="34">
        <v>16744.919999999998</v>
      </c>
      <c r="M592" s="34">
        <v>16744.919999999998</v>
      </c>
      <c r="N592" s="34">
        <v>16744.919999999998</v>
      </c>
      <c r="O592" s="34">
        <v>16744.919999999998</v>
      </c>
      <c r="P592" s="34">
        <v>16744.919999999998</v>
      </c>
      <c r="Q592" s="34">
        <v>16744.919999999998</v>
      </c>
      <c r="R592" s="34">
        <v>16744.919999999998</v>
      </c>
      <c r="S592" s="34">
        <v>16744.919999999998</v>
      </c>
    </row>
    <row r="593" spans="2:19">
      <c r="B593" s="5">
        <v>2002</v>
      </c>
      <c r="C593" s="34">
        <v>42815.731324000008</v>
      </c>
      <c r="D593" s="34">
        <v>42815.73</v>
      </c>
      <c r="E593" s="34">
        <v>42815.73</v>
      </c>
      <c r="F593" s="34">
        <v>42815.73</v>
      </c>
      <c r="G593" s="34">
        <v>42815.73</v>
      </c>
      <c r="H593" s="34">
        <v>42815.73</v>
      </c>
      <c r="I593" s="34">
        <v>42815.73</v>
      </c>
      <c r="J593" s="34">
        <v>42815.73</v>
      </c>
      <c r="K593" s="34">
        <v>42815.73</v>
      </c>
      <c r="L593" s="34">
        <v>42815.73</v>
      </c>
      <c r="M593" s="34">
        <v>42815.73</v>
      </c>
      <c r="N593" s="34">
        <v>42815.73</v>
      </c>
      <c r="O593" s="34">
        <v>42815.73</v>
      </c>
      <c r="P593" s="34">
        <v>42815.73</v>
      </c>
      <c r="Q593" s="34">
        <v>42815.73</v>
      </c>
      <c r="R593" s="34">
        <v>42815.73</v>
      </c>
      <c r="S593" s="34">
        <v>42815.73</v>
      </c>
    </row>
    <row r="594" spans="2:19">
      <c r="B594" s="5">
        <v>2001</v>
      </c>
      <c r="C594" s="34">
        <v>12005.141498999999</v>
      </c>
      <c r="D594" s="34">
        <v>12005.14</v>
      </c>
      <c r="E594" s="34">
        <v>12005.14</v>
      </c>
      <c r="F594" s="34">
        <v>12005.14</v>
      </c>
      <c r="G594" s="34">
        <v>12005.14</v>
      </c>
      <c r="H594" s="34">
        <v>12005.14</v>
      </c>
      <c r="I594" s="34">
        <v>12005.14</v>
      </c>
      <c r="J594" s="34">
        <v>12005.14</v>
      </c>
      <c r="K594" s="34">
        <v>12005.14</v>
      </c>
      <c r="L594" s="34">
        <v>12005.14</v>
      </c>
      <c r="M594" s="34">
        <v>12005.14</v>
      </c>
      <c r="N594" s="34">
        <v>12005.14</v>
      </c>
      <c r="O594" s="34">
        <v>12005.14</v>
      </c>
      <c r="P594" s="34">
        <v>12005.14</v>
      </c>
      <c r="Q594" s="34">
        <v>12005.14</v>
      </c>
      <c r="R594" s="34">
        <v>12005.14</v>
      </c>
      <c r="S594" s="34">
        <v>12005.14</v>
      </c>
    </row>
    <row r="595" spans="2:19">
      <c r="B595" s="5">
        <v>2000</v>
      </c>
      <c r="C595" s="34">
        <v>19893.019809000001</v>
      </c>
      <c r="D595" s="34">
        <v>19893.02</v>
      </c>
      <c r="E595" s="34">
        <v>19893.02</v>
      </c>
      <c r="F595" s="34">
        <v>19893.02</v>
      </c>
      <c r="G595" s="34">
        <v>19893.02</v>
      </c>
      <c r="H595" s="34">
        <v>19893.02</v>
      </c>
      <c r="I595" s="34">
        <v>19893.02</v>
      </c>
      <c r="J595" s="34">
        <v>19893.02</v>
      </c>
      <c r="K595" s="34">
        <v>19893.02</v>
      </c>
      <c r="L595" s="34">
        <v>19893.02</v>
      </c>
      <c r="M595" s="34">
        <v>19893.02</v>
      </c>
      <c r="N595" s="34">
        <v>19893.02</v>
      </c>
      <c r="O595" s="34">
        <v>19893.02</v>
      </c>
      <c r="P595" s="34">
        <v>19893.02</v>
      </c>
      <c r="Q595" s="34">
        <v>19893.02</v>
      </c>
      <c r="R595" s="34">
        <v>19893.02</v>
      </c>
      <c r="S595" s="34">
        <v>19893.02</v>
      </c>
    </row>
    <row r="596" spans="2:19">
      <c r="B596" s="5">
        <v>1999</v>
      </c>
      <c r="C596" s="34">
        <v>5098.1307779999997</v>
      </c>
      <c r="D596" s="34">
        <v>5098.13</v>
      </c>
      <c r="E596" s="34">
        <v>5098.13</v>
      </c>
      <c r="F596" s="34">
        <v>5098.13</v>
      </c>
      <c r="G596" s="34">
        <v>5098.13</v>
      </c>
      <c r="H596" s="34">
        <v>5098.13</v>
      </c>
      <c r="I596" s="34">
        <v>5098.13</v>
      </c>
      <c r="J596" s="34">
        <v>5098.13</v>
      </c>
      <c r="K596" s="34">
        <v>5098.13</v>
      </c>
      <c r="L596" s="34">
        <v>5098.13</v>
      </c>
      <c r="M596" s="34">
        <v>5098.13</v>
      </c>
      <c r="N596" s="34">
        <v>5098.13</v>
      </c>
      <c r="O596" s="34">
        <v>5098.13</v>
      </c>
      <c r="P596" s="34">
        <v>5098.13</v>
      </c>
      <c r="Q596" s="34">
        <v>5098.13</v>
      </c>
      <c r="R596" s="34">
        <v>5098.13</v>
      </c>
      <c r="S596" s="34">
        <v>5098.13</v>
      </c>
    </row>
    <row r="597" spans="2:19">
      <c r="B597" s="5">
        <v>1998</v>
      </c>
      <c r="C597" s="34">
        <v>117211.09037200001</v>
      </c>
      <c r="D597" s="34">
        <v>117211.09</v>
      </c>
      <c r="E597" s="34">
        <v>117211.09</v>
      </c>
      <c r="F597" s="34">
        <v>117211.09</v>
      </c>
      <c r="G597" s="34">
        <v>117211.09</v>
      </c>
      <c r="H597" s="34">
        <v>117211.09</v>
      </c>
      <c r="I597" s="34">
        <v>117211.09</v>
      </c>
      <c r="J597" s="34">
        <v>117211.09</v>
      </c>
      <c r="K597" s="34">
        <v>117211.09</v>
      </c>
      <c r="L597" s="34">
        <v>117211.09</v>
      </c>
      <c r="M597" s="34">
        <v>117211.09</v>
      </c>
      <c r="N597" s="34">
        <v>117211.09</v>
      </c>
      <c r="O597" s="34">
        <v>117211.09</v>
      </c>
      <c r="P597" s="34">
        <v>117211.09</v>
      </c>
      <c r="Q597" s="34">
        <v>117211.09</v>
      </c>
      <c r="R597" s="34">
        <v>117211.09</v>
      </c>
      <c r="S597" s="34">
        <v>117211.09</v>
      </c>
    </row>
    <row r="598" spans="2:19">
      <c r="B598" s="5">
        <v>1997</v>
      </c>
      <c r="C598" s="34">
        <v>22333.515399000004</v>
      </c>
      <c r="D598" s="34">
        <v>22333.52</v>
      </c>
      <c r="E598" s="34">
        <v>22333.52</v>
      </c>
      <c r="F598" s="34">
        <v>22333.52</v>
      </c>
      <c r="G598" s="34">
        <v>22333.52</v>
      </c>
      <c r="H598" s="34">
        <v>22333.52</v>
      </c>
      <c r="I598" s="34">
        <v>22333.52</v>
      </c>
      <c r="J598" s="34">
        <v>22333.52</v>
      </c>
      <c r="K598" s="34">
        <v>22333.52</v>
      </c>
      <c r="L598" s="34">
        <v>22333.52</v>
      </c>
      <c r="M598" s="34">
        <v>22333.52</v>
      </c>
      <c r="N598" s="34">
        <v>22333.52</v>
      </c>
      <c r="O598" s="34">
        <v>22333.52</v>
      </c>
      <c r="P598" s="34">
        <v>22333.52</v>
      </c>
      <c r="Q598" s="34">
        <v>22333.52</v>
      </c>
      <c r="R598" s="34">
        <v>22333.52</v>
      </c>
      <c r="S598" s="34">
        <v>22333.52</v>
      </c>
    </row>
    <row r="599" spans="2:19">
      <c r="B599" s="5">
        <v>1996</v>
      </c>
      <c r="C599" s="34">
        <v>10135.047799</v>
      </c>
      <c r="D599" s="34">
        <v>10135.049999999999</v>
      </c>
      <c r="E599" s="34">
        <v>10135.049999999999</v>
      </c>
      <c r="F599" s="34">
        <v>10135.049999999999</v>
      </c>
      <c r="G599" s="34">
        <v>10135.049999999999</v>
      </c>
      <c r="H599" s="34">
        <v>10135.049999999999</v>
      </c>
      <c r="I599" s="34">
        <v>10135.049999999999</v>
      </c>
      <c r="J599" s="34">
        <v>10135.049999999999</v>
      </c>
      <c r="K599" s="34">
        <v>10135.049999999999</v>
      </c>
      <c r="L599" s="34">
        <v>10135.049999999999</v>
      </c>
      <c r="M599" s="34">
        <v>10135.049999999999</v>
      </c>
      <c r="N599" s="34">
        <v>10135.049999999999</v>
      </c>
      <c r="O599" s="34">
        <v>10135.049999999999</v>
      </c>
      <c r="P599" s="34">
        <v>10135.049999999999</v>
      </c>
      <c r="Q599" s="34">
        <v>10135.049999999999</v>
      </c>
      <c r="R599" s="34">
        <v>10135.049999999999</v>
      </c>
      <c r="S599" s="34">
        <v>10135.049999999999</v>
      </c>
    </row>
    <row r="600" spans="2:19">
      <c r="B600" s="5">
        <v>1995</v>
      </c>
      <c r="C600" s="34">
        <v>36051.701161999998</v>
      </c>
      <c r="D600" s="34">
        <v>36051.699999999997</v>
      </c>
      <c r="E600" s="34">
        <v>36051.699999999997</v>
      </c>
      <c r="F600" s="34">
        <v>36051.699999999997</v>
      </c>
      <c r="G600" s="34">
        <v>36051.699999999997</v>
      </c>
      <c r="H600" s="34">
        <v>36051.699999999997</v>
      </c>
      <c r="I600" s="34">
        <v>36051.699999999997</v>
      </c>
      <c r="J600" s="34">
        <v>36051.699999999997</v>
      </c>
      <c r="K600" s="34">
        <v>36051.699999999997</v>
      </c>
      <c r="L600" s="34">
        <v>36051.699999999997</v>
      </c>
      <c r="M600" s="34">
        <v>36051.699999999997</v>
      </c>
      <c r="N600" s="34">
        <v>36051.699999999997</v>
      </c>
      <c r="O600" s="34">
        <v>36051.699999999997</v>
      </c>
      <c r="P600" s="34">
        <v>36051.699999999997</v>
      </c>
      <c r="Q600" s="34">
        <v>36051.699999999997</v>
      </c>
      <c r="R600" s="34">
        <v>36051.699999999997</v>
      </c>
      <c r="S600" s="34">
        <v>36051.699999999997</v>
      </c>
    </row>
    <row r="601" spans="2:19">
      <c r="B601" s="5">
        <v>1994</v>
      </c>
      <c r="C601" s="34">
        <v>6120.1306119999999</v>
      </c>
      <c r="D601" s="34">
        <v>6120.13</v>
      </c>
      <c r="E601" s="34">
        <v>6120.13</v>
      </c>
      <c r="F601" s="34">
        <v>6120.13</v>
      </c>
      <c r="G601" s="34">
        <v>6120.13</v>
      </c>
      <c r="H601" s="34">
        <v>6120.13</v>
      </c>
      <c r="I601" s="34">
        <v>6120.13</v>
      </c>
      <c r="J601" s="34">
        <v>6120.13</v>
      </c>
      <c r="K601" s="34">
        <v>6120.13</v>
      </c>
      <c r="L601" s="34">
        <v>6120.13</v>
      </c>
      <c r="M601" s="34">
        <v>6120.13</v>
      </c>
      <c r="N601" s="34">
        <v>6120.13</v>
      </c>
      <c r="O601" s="34">
        <v>6120.13</v>
      </c>
      <c r="P601" s="34">
        <v>6120.13</v>
      </c>
      <c r="Q601" s="34">
        <v>6120.13</v>
      </c>
      <c r="R601" s="34">
        <v>6120.13</v>
      </c>
      <c r="S601" s="34">
        <v>6120.13</v>
      </c>
    </row>
    <row r="602" spans="2:19">
      <c r="B602" s="5">
        <v>1993</v>
      </c>
      <c r="C602" s="34">
        <v>26304.631872999998</v>
      </c>
      <c r="D602" s="34">
        <v>26304.63</v>
      </c>
      <c r="E602" s="34">
        <v>26304.63</v>
      </c>
      <c r="F602" s="34">
        <v>26304.63</v>
      </c>
      <c r="G602" s="34">
        <v>26304.63</v>
      </c>
      <c r="H602" s="34">
        <v>26304.63</v>
      </c>
      <c r="I602" s="34">
        <v>26304.63</v>
      </c>
      <c r="J602" s="34">
        <v>26304.63</v>
      </c>
      <c r="K602" s="34">
        <v>26304.63</v>
      </c>
      <c r="L602" s="34">
        <v>26304.63</v>
      </c>
      <c r="M602" s="34">
        <v>26304.63</v>
      </c>
      <c r="N602" s="34">
        <v>26304.63</v>
      </c>
      <c r="O602" s="34">
        <v>26304.63</v>
      </c>
      <c r="P602" s="34">
        <v>26304.63</v>
      </c>
      <c r="Q602" s="34">
        <v>26304.63</v>
      </c>
      <c r="R602" s="34">
        <v>26304.63</v>
      </c>
      <c r="S602" s="34">
        <v>26304.63</v>
      </c>
    </row>
    <row r="603" spans="2:19">
      <c r="B603" s="5">
        <v>1992</v>
      </c>
      <c r="C603" s="34">
        <v>7697.2473239999999</v>
      </c>
      <c r="D603" s="34">
        <v>7697.25</v>
      </c>
      <c r="E603" s="34">
        <v>7697.25</v>
      </c>
      <c r="F603" s="34">
        <v>7697.25</v>
      </c>
      <c r="G603" s="34">
        <v>7697.25</v>
      </c>
      <c r="H603" s="34">
        <v>7697.25</v>
      </c>
      <c r="I603" s="34">
        <v>7697.25</v>
      </c>
      <c r="J603" s="34">
        <v>7697.25</v>
      </c>
      <c r="K603" s="34">
        <v>7697.25</v>
      </c>
      <c r="L603" s="34">
        <v>7697.25</v>
      </c>
      <c r="M603" s="34">
        <v>7697.25</v>
      </c>
      <c r="N603" s="34">
        <v>7697.25</v>
      </c>
      <c r="O603" s="34">
        <v>7697.25</v>
      </c>
      <c r="P603" s="34">
        <v>7697.25</v>
      </c>
      <c r="Q603" s="34">
        <v>7697.25</v>
      </c>
      <c r="R603" s="34">
        <v>7697.25</v>
      </c>
      <c r="S603" s="34">
        <v>7697.25</v>
      </c>
    </row>
    <row r="604" spans="2:19">
      <c r="B604" s="5">
        <v>1991</v>
      </c>
      <c r="C604" s="34">
        <v>21923.189886</v>
      </c>
      <c r="D604" s="34">
        <v>21923.19</v>
      </c>
      <c r="E604" s="34">
        <v>21923.19</v>
      </c>
      <c r="F604" s="34">
        <v>21923.19</v>
      </c>
      <c r="G604" s="34">
        <v>21923.19</v>
      </c>
      <c r="H604" s="34">
        <v>21923.19</v>
      </c>
      <c r="I604" s="34">
        <v>21923.19</v>
      </c>
      <c r="J604" s="34">
        <v>21923.19</v>
      </c>
      <c r="K604" s="34">
        <v>21923.19</v>
      </c>
      <c r="L604" s="34">
        <v>21923.19</v>
      </c>
      <c r="M604" s="34">
        <v>21923.19</v>
      </c>
      <c r="N604" s="34">
        <v>21923.19</v>
      </c>
      <c r="O604" s="34">
        <v>21923.19</v>
      </c>
      <c r="P604" s="34">
        <v>21923.19</v>
      </c>
      <c r="Q604" s="34">
        <v>21923.19</v>
      </c>
      <c r="R604" s="34">
        <v>21923.19</v>
      </c>
      <c r="S604" s="34">
        <v>21923.19</v>
      </c>
    </row>
    <row r="605" spans="2:19">
      <c r="B605" s="5">
        <v>1990</v>
      </c>
      <c r="C605" s="34">
        <v>7465.5123270000004</v>
      </c>
      <c r="D605" s="34">
        <v>7465.51</v>
      </c>
      <c r="E605" s="34">
        <v>7465.51</v>
      </c>
      <c r="F605" s="34">
        <v>7465.51</v>
      </c>
      <c r="G605" s="34">
        <v>7465.51</v>
      </c>
      <c r="H605" s="34">
        <v>7465.51</v>
      </c>
      <c r="I605" s="34">
        <v>7465.51</v>
      </c>
      <c r="J605" s="34">
        <v>7465.51</v>
      </c>
      <c r="K605" s="34">
        <v>7465.51</v>
      </c>
      <c r="L605" s="34">
        <v>7465.51</v>
      </c>
      <c r="M605" s="34">
        <v>7465.51</v>
      </c>
      <c r="N605" s="34">
        <v>7465.51</v>
      </c>
      <c r="O605" s="34">
        <v>7465.51</v>
      </c>
      <c r="P605" s="34">
        <v>7465.51</v>
      </c>
      <c r="Q605" s="34">
        <v>7465.51</v>
      </c>
      <c r="R605" s="34">
        <v>7465.51</v>
      </c>
      <c r="S605" s="34">
        <v>7465.51</v>
      </c>
    </row>
    <row r="606" spans="2:19">
      <c r="B606" s="5">
        <v>1989</v>
      </c>
      <c r="C606" s="34">
        <v>27018.207761999998</v>
      </c>
      <c r="D606" s="34">
        <v>27018.21</v>
      </c>
      <c r="E606" s="34">
        <v>27018.21</v>
      </c>
      <c r="F606" s="34">
        <v>27018.21</v>
      </c>
      <c r="G606" s="34">
        <v>27018.21</v>
      </c>
      <c r="H606" s="34">
        <v>27018.21</v>
      </c>
      <c r="I606" s="34">
        <v>27018.21</v>
      </c>
      <c r="J606" s="34">
        <v>27018.21</v>
      </c>
      <c r="K606" s="34">
        <v>27018.21</v>
      </c>
      <c r="L606" s="34">
        <v>27018.21</v>
      </c>
      <c r="M606" s="34">
        <v>27018.21</v>
      </c>
      <c r="N606" s="34">
        <v>27018.21</v>
      </c>
      <c r="O606" s="34">
        <v>27018.21</v>
      </c>
      <c r="P606" s="34">
        <v>27018.21</v>
      </c>
      <c r="Q606" s="34">
        <v>27018.21</v>
      </c>
      <c r="R606" s="34">
        <v>27018.21</v>
      </c>
      <c r="S606" s="34">
        <v>27018.21</v>
      </c>
    </row>
    <row r="607" spans="2:19">
      <c r="B607" s="5">
        <v>1988</v>
      </c>
      <c r="C607" s="34">
        <v>1368.1302179999998</v>
      </c>
      <c r="D607" s="34">
        <v>1368.13</v>
      </c>
      <c r="E607" s="34">
        <v>1368.13</v>
      </c>
      <c r="F607" s="34">
        <v>1368.13</v>
      </c>
      <c r="G607" s="34">
        <v>1368.13</v>
      </c>
      <c r="H607" s="34">
        <v>1368.13</v>
      </c>
      <c r="I607" s="34">
        <v>1368.13</v>
      </c>
      <c r="J607" s="34">
        <v>1368.13</v>
      </c>
      <c r="K607" s="34">
        <v>1368.13</v>
      </c>
      <c r="L607" s="34">
        <v>1368.13</v>
      </c>
      <c r="M607" s="34">
        <v>1368.13</v>
      </c>
      <c r="N607" s="34">
        <v>1368.13</v>
      </c>
      <c r="O607" s="34">
        <v>1368.13</v>
      </c>
      <c r="P607" s="34">
        <v>1368.13</v>
      </c>
      <c r="Q607" s="34">
        <v>1368.13</v>
      </c>
      <c r="R607" s="34">
        <v>1368.13</v>
      </c>
      <c r="S607" s="34">
        <v>1368.13</v>
      </c>
    </row>
    <row r="608" spans="2:19">
      <c r="B608" s="5">
        <v>1987</v>
      </c>
      <c r="C608" s="34">
        <v>1898.077311</v>
      </c>
      <c r="D608" s="34">
        <v>1898.08</v>
      </c>
      <c r="E608" s="34">
        <v>1898.08</v>
      </c>
      <c r="F608" s="34">
        <v>1898.08</v>
      </c>
      <c r="G608" s="34">
        <v>1898.08</v>
      </c>
      <c r="H608" s="34">
        <v>1898.08</v>
      </c>
      <c r="I608" s="34">
        <v>1898.08</v>
      </c>
      <c r="J608" s="34">
        <v>1898.08</v>
      </c>
      <c r="K608" s="34">
        <v>1898.08</v>
      </c>
      <c r="L608" s="34">
        <v>1898.08</v>
      </c>
      <c r="M608" s="34">
        <v>1898.08</v>
      </c>
      <c r="N608" s="34">
        <v>1898.08</v>
      </c>
      <c r="O608" s="34">
        <v>1898.08</v>
      </c>
      <c r="P608" s="34">
        <v>1898.08</v>
      </c>
      <c r="Q608" s="34">
        <v>1898.08</v>
      </c>
      <c r="R608" s="34">
        <v>1898.08</v>
      </c>
      <c r="S608" s="34">
        <v>1898.08</v>
      </c>
    </row>
    <row r="609" spans="2:19">
      <c r="B609" s="5">
        <v>1986</v>
      </c>
      <c r="C609" s="34">
        <v>7380.9255779999994</v>
      </c>
      <c r="D609" s="34">
        <v>7380.93</v>
      </c>
      <c r="E609" s="34">
        <v>7380.93</v>
      </c>
      <c r="F609" s="34">
        <v>7380.93</v>
      </c>
      <c r="G609" s="34">
        <v>7380.93</v>
      </c>
      <c r="H609" s="34">
        <v>7380.93</v>
      </c>
      <c r="I609" s="34">
        <v>7380.93</v>
      </c>
      <c r="J609" s="34">
        <v>7380.93</v>
      </c>
      <c r="K609" s="34">
        <v>7380.93</v>
      </c>
      <c r="L609" s="34">
        <v>7380.93</v>
      </c>
      <c r="M609" s="34">
        <v>7380.93</v>
      </c>
      <c r="N609" s="34">
        <v>7380.93</v>
      </c>
      <c r="O609" s="34">
        <v>7380.93</v>
      </c>
      <c r="P609" s="34">
        <v>7380.93</v>
      </c>
      <c r="Q609" s="34">
        <v>7380.93</v>
      </c>
      <c r="R609" s="34">
        <v>7380.93</v>
      </c>
      <c r="S609" s="34">
        <v>7380.93</v>
      </c>
    </row>
    <row r="610" spans="2:19">
      <c r="B610" s="5">
        <v>1985</v>
      </c>
      <c r="C610" s="34">
        <v>45451.910484</v>
      </c>
      <c r="D610" s="34">
        <v>45451.91</v>
      </c>
      <c r="E610" s="34">
        <v>45451.91</v>
      </c>
      <c r="F610" s="34">
        <v>45451.91</v>
      </c>
      <c r="G610" s="34">
        <v>45451.91</v>
      </c>
      <c r="H610" s="34">
        <v>45451.91</v>
      </c>
      <c r="I610" s="34">
        <v>45451.91</v>
      </c>
      <c r="J610" s="34">
        <v>45451.91</v>
      </c>
      <c r="K610" s="34">
        <v>45451.91</v>
      </c>
      <c r="L610" s="34">
        <v>45451.91</v>
      </c>
      <c r="M610" s="34">
        <v>45451.91</v>
      </c>
      <c r="N610" s="34">
        <v>45451.91</v>
      </c>
      <c r="O610" s="34">
        <v>45451.91</v>
      </c>
      <c r="P610" s="34">
        <v>45451.91</v>
      </c>
      <c r="Q610" s="34">
        <v>45451.91</v>
      </c>
      <c r="R610" s="34">
        <v>45451.91</v>
      </c>
      <c r="S610" s="34">
        <v>45451.91</v>
      </c>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v>12751.807263000001</v>
      </c>
      <c r="D612" s="34">
        <v>12751.81</v>
      </c>
      <c r="E612" s="34">
        <v>12751.81</v>
      </c>
      <c r="F612" s="34">
        <v>12751.81</v>
      </c>
      <c r="G612" s="34">
        <v>12751.81</v>
      </c>
      <c r="H612" s="34">
        <v>12751.81</v>
      </c>
      <c r="I612" s="34">
        <v>12751.81</v>
      </c>
      <c r="J612" s="34">
        <v>12751.81</v>
      </c>
      <c r="K612" s="34">
        <v>12751.81</v>
      </c>
      <c r="L612" s="34">
        <v>12751.81</v>
      </c>
      <c r="M612" s="34">
        <v>12751.81</v>
      </c>
      <c r="N612" s="34">
        <v>12751.81</v>
      </c>
      <c r="O612" s="34">
        <v>12751.81</v>
      </c>
      <c r="P612" s="34">
        <v>12751.81</v>
      </c>
      <c r="Q612" s="34">
        <v>12751.81</v>
      </c>
      <c r="R612" s="34">
        <v>12751.81</v>
      </c>
      <c r="S612" s="34">
        <v>12751.81</v>
      </c>
    </row>
    <row r="613" spans="2:19">
      <c r="B613" s="5">
        <v>1982</v>
      </c>
      <c r="C613" s="34">
        <v>1763.165313</v>
      </c>
      <c r="D613" s="34">
        <v>1763.17</v>
      </c>
      <c r="E613" s="34">
        <v>1763.17</v>
      </c>
      <c r="F613" s="34">
        <v>1763.17</v>
      </c>
      <c r="G613" s="34">
        <v>1763.17</v>
      </c>
      <c r="H613" s="34">
        <v>1763.17</v>
      </c>
      <c r="I613" s="34">
        <v>1763.17</v>
      </c>
      <c r="J613" s="34">
        <v>1763.17</v>
      </c>
      <c r="K613" s="34">
        <v>1763.17</v>
      </c>
      <c r="L613" s="34">
        <v>1763.17</v>
      </c>
      <c r="M613" s="34">
        <v>1763.17</v>
      </c>
      <c r="N613" s="34">
        <v>1763.17</v>
      </c>
      <c r="O613" s="34">
        <v>1763.17</v>
      </c>
      <c r="P613" s="34">
        <v>1763.17</v>
      </c>
      <c r="Q613" s="34">
        <v>1763.17</v>
      </c>
      <c r="R613" s="34">
        <v>1763.17</v>
      </c>
      <c r="S613" s="34">
        <v>1763.17</v>
      </c>
    </row>
    <row r="614" spans="2:19">
      <c r="B614" s="5">
        <v>1981</v>
      </c>
      <c r="C614" s="34">
        <v>510.13415700000002</v>
      </c>
      <c r="D614" s="34">
        <v>510.13</v>
      </c>
      <c r="E614" s="34">
        <v>510.13</v>
      </c>
      <c r="F614" s="34">
        <v>510.13</v>
      </c>
      <c r="G614" s="34">
        <v>510.13</v>
      </c>
      <c r="H614" s="34">
        <v>510.13</v>
      </c>
      <c r="I614" s="34">
        <v>510.13</v>
      </c>
      <c r="J614" s="34">
        <v>510.13</v>
      </c>
      <c r="K614" s="34">
        <v>510.13</v>
      </c>
      <c r="L614" s="34">
        <v>510.13</v>
      </c>
      <c r="M614" s="34">
        <v>510.13</v>
      </c>
      <c r="N614" s="34">
        <v>510.13</v>
      </c>
      <c r="O614" s="34">
        <v>510.13</v>
      </c>
      <c r="P614" s="34">
        <v>510.13</v>
      </c>
      <c r="Q614" s="34">
        <v>510.13</v>
      </c>
      <c r="R614" s="34">
        <v>510.13</v>
      </c>
      <c r="S614" s="34">
        <v>510.13</v>
      </c>
    </row>
    <row r="615" spans="2:19">
      <c r="B615" s="5">
        <v>1980</v>
      </c>
      <c r="C615" s="34">
        <v>12892.112999999999</v>
      </c>
      <c r="D615" s="34">
        <v>12892.11</v>
      </c>
      <c r="E615" s="34">
        <v>12892.11</v>
      </c>
      <c r="F615" s="34">
        <v>12892.11</v>
      </c>
      <c r="G615" s="34">
        <v>12892.11</v>
      </c>
      <c r="H615" s="34">
        <v>12892.11</v>
      </c>
      <c r="I615" s="34">
        <v>12892.11</v>
      </c>
      <c r="J615" s="34">
        <v>12892.11</v>
      </c>
      <c r="K615" s="34">
        <v>12892.11</v>
      </c>
      <c r="L615" s="34">
        <v>12892.11</v>
      </c>
      <c r="M615" s="34">
        <v>12892.11</v>
      </c>
      <c r="N615" s="34">
        <v>12892.11</v>
      </c>
      <c r="O615" s="34">
        <v>12892.11</v>
      </c>
      <c r="P615" s="34">
        <v>12892.11</v>
      </c>
      <c r="Q615" s="34">
        <v>12892.11</v>
      </c>
      <c r="R615" s="34">
        <v>12892.11</v>
      </c>
      <c r="S615" s="34">
        <v>12892.11</v>
      </c>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v>4219.1373119999998</v>
      </c>
      <c r="D617" s="34">
        <v>4219.1400000000003</v>
      </c>
      <c r="E617" s="34">
        <v>4219.1400000000003</v>
      </c>
      <c r="F617" s="34">
        <v>4219.1400000000003</v>
      </c>
      <c r="G617" s="34">
        <v>4219.1400000000003</v>
      </c>
      <c r="H617" s="34">
        <v>4219.1400000000003</v>
      </c>
      <c r="I617" s="34">
        <v>4219.1400000000003</v>
      </c>
      <c r="J617" s="34">
        <v>4219.1400000000003</v>
      </c>
      <c r="K617" s="34">
        <v>4219.1400000000003</v>
      </c>
      <c r="L617" s="34">
        <v>4219.1400000000003</v>
      </c>
      <c r="M617" s="34">
        <v>4219.1400000000003</v>
      </c>
      <c r="N617" s="34">
        <v>4219.1400000000003</v>
      </c>
      <c r="O617" s="34">
        <v>4219.1400000000003</v>
      </c>
      <c r="P617" s="34">
        <v>4219.1400000000003</v>
      </c>
      <c r="Q617" s="34">
        <v>4219.1400000000003</v>
      </c>
      <c r="R617" s="34">
        <v>4219.1400000000003</v>
      </c>
      <c r="S617" s="34">
        <v>4219.1400000000003</v>
      </c>
    </row>
    <row r="618" spans="2:19">
      <c r="B618" s="5">
        <v>1977</v>
      </c>
      <c r="C618" s="34">
        <v>977.97983399999998</v>
      </c>
      <c r="D618" s="34">
        <v>977.98</v>
      </c>
      <c r="E618" s="34">
        <v>977.98</v>
      </c>
      <c r="F618" s="34">
        <v>977.98</v>
      </c>
      <c r="G618" s="34">
        <v>977.98</v>
      </c>
      <c r="H618" s="34">
        <v>977.98</v>
      </c>
      <c r="I618" s="34">
        <v>977.98</v>
      </c>
      <c r="J618" s="34">
        <v>977.98</v>
      </c>
      <c r="K618" s="34">
        <v>977.98</v>
      </c>
      <c r="L618" s="34">
        <v>977.98</v>
      </c>
      <c r="M618" s="34">
        <v>977.98</v>
      </c>
      <c r="N618" s="34">
        <v>977.98</v>
      </c>
      <c r="O618" s="34">
        <v>977.98</v>
      </c>
      <c r="P618" s="34">
        <v>977.98</v>
      </c>
      <c r="Q618" s="34">
        <v>977.98</v>
      </c>
      <c r="R618" s="34">
        <v>977.98</v>
      </c>
      <c r="S618" s="34">
        <v>977.98</v>
      </c>
    </row>
    <row r="619" spans="2:19">
      <c r="B619" s="5">
        <v>1976</v>
      </c>
      <c r="C619" s="34">
        <v>959.645037</v>
      </c>
      <c r="D619" s="34">
        <v>959.65</v>
      </c>
      <c r="E619" s="34">
        <v>959.65</v>
      </c>
      <c r="F619" s="34">
        <v>959.65</v>
      </c>
      <c r="G619" s="34">
        <v>959.65</v>
      </c>
      <c r="H619" s="34">
        <v>959.65</v>
      </c>
      <c r="I619" s="34">
        <v>959.65</v>
      </c>
      <c r="J619" s="34">
        <v>959.65</v>
      </c>
      <c r="K619" s="34">
        <v>959.65</v>
      </c>
      <c r="L619" s="34">
        <v>959.65</v>
      </c>
      <c r="M619" s="34">
        <v>959.65</v>
      </c>
      <c r="N619" s="34">
        <v>959.65</v>
      </c>
      <c r="O619" s="34">
        <v>959.65</v>
      </c>
      <c r="P619" s="34">
        <v>959.65</v>
      </c>
      <c r="Q619" s="34">
        <v>959.65</v>
      </c>
      <c r="R619" s="34">
        <v>959.65</v>
      </c>
      <c r="S619" s="34">
        <v>959.65</v>
      </c>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v>11213.319078</v>
      </c>
      <c r="D645" s="34">
        <v>11213.32</v>
      </c>
      <c r="E645" s="34">
        <v>11213.32</v>
      </c>
      <c r="F645" s="34">
        <v>11213.32</v>
      </c>
      <c r="G645" s="34">
        <v>11213.32</v>
      </c>
      <c r="H645" s="34">
        <v>11213.32</v>
      </c>
      <c r="I645" s="34">
        <v>11213.32</v>
      </c>
      <c r="J645" s="34">
        <v>11213.32</v>
      </c>
      <c r="K645" s="34">
        <v>11213.32</v>
      </c>
      <c r="L645" s="34">
        <v>11213.32</v>
      </c>
      <c r="M645" s="34">
        <v>11213.32</v>
      </c>
      <c r="N645" s="34">
        <v>11213.32</v>
      </c>
      <c r="O645" s="34">
        <v>11213.32</v>
      </c>
      <c r="P645" s="34">
        <v>11213.32</v>
      </c>
      <c r="Q645" s="34">
        <v>11213.32</v>
      </c>
      <c r="R645" s="34">
        <v>11213.32</v>
      </c>
      <c r="S645" s="34">
        <v>11213.32</v>
      </c>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581160.48486199998</v>
      </c>
      <c r="D666" s="7">
        <f>SUM(D588:D665)</f>
        <v>586652.49000000011</v>
      </c>
      <c r="E666" s="7">
        <f>SUM(E587:E665)</f>
        <v>593051.18000000017</v>
      </c>
      <c r="F666" s="7">
        <f>SUM(F586:F665)</f>
        <v>613888.13000000012</v>
      </c>
      <c r="G666" s="7">
        <f>SUM(G585:G665)</f>
        <v>633586.90000000014</v>
      </c>
      <c r="H666" s="7">
        <f>SUM(H579:H665)</f>
        <v>647303.90000000014</v>
      </c>
      <c r="I666" s="7">
        <f>SUM(I579:I665)</f>
        <v>713955.39000000013</v>
      </c>
      <c r="J666" s="7">
        <f t="shared" ref="J666" si="9">SUM(J579:J665)</f>
        <v>767527.76000000013</v>
      </c>
      <c r="K666" s="7">
        <f>SUM(K579:K665)</f>
        <v>798707.79</v>
      </c>
      <c r="L666" s="7">
        <f t="shared" ref="L666" si="10">SUM(L579:L665)</f>
        <v>827883.67</v>
      </c>
      <c r="M666" s="7">
        <f>SUM(M579:M665)</f>
        <v>880137.84000000008</v>
      </c>
      <c r="N666" s="10">
        <f>SUM(N574:N665)</f>
        <v>929690.99</v>
      </c>
      <c r="O666" s="10">
        <f>SUM(O574:O665)</f>
        <v>963270.4800000001</v>
      </c>
      <c r="P666" s="10">
        <f>SUM(P574:P665)</f>
        <v>969240.88000000012</v>
      </c>
      <c r="Q666" s="10">
        <f>SUM(Q574:Q665)</f>
        <v>983944.89</v>
      </c>
      <c r="R666" s="10">
        <f>SUM(R573:R665)</f>
        <v>1000203.64</v>
      </c>
      <c r="S666" s="10">
        <f>SUM(S573:S665)</f>
        <v>1043877.7900000002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1706.7983100000001</v>
      </c>
    </row>
    <row r="764" spans="1:19">
      <c r="A764" s="35"/>
      <c r="B764" s="5">
        <v>2021</v>
      </c>
      <c r="C764" s="33"/>
      <c r="D764" s="33"/>
      <c r="E764" s="33"/>
      <c r="F764" s="33"/>
      <c r="G764" s="33"/>
      <c r="H764" s="33"/>
      <c r="I764" s="33"/>
      <c r="J764" s="33"/>
      <c r="K764" s="33"/>
      <c r="L764" s="33"/>
      <c r="M764" s="33"/>
      <c r="N764" s="33"/>
      <c r="O764" s="33"/>
      <c r="P764" s="33"/>
      <c r="Q764" s="33"/>
      <c r="R764" s="34">
        <v>3326.69</v>
      </c>
      <c r="S764" s="34">
        <v>3326.69</v>
      </c>
    </row>
    <row r="765" spans="1:19">
      <c r="B765" s="5">
        <v>2020</v>
      </c>
      <c r="C765" s="33"/>
      <c r="D765" s="33"/>
      <c r="E765" s="33"/>
      <c r="F765" s="33"/>
      <c r="G765" s="33"/>
      <c r="H765" s="33"/>
      <c r="I765" s="33"/>
      <c r="J765" s="33"/>
      <c r="K765" s="33"/>
      <c r="L765" s="33"/>
      <c r="M765" s="33"/>
      <c r="N765" s="33"/>
      <c r="O765" s="33"/>
      <c r="P765" s="33"/>
      <c r="Q765" s="34">
        <v>68762.399999999994</v>
      </c>
      <c r="R765" s="34">
        <v>68762.399999999994</v>
      </c>
      <c r="S765" s="34">
        <v>68762.399999999994</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9872.6</v>
      </c>
      <c r="P767" s="34">
        <v>9872.6</v>
      </c>
      <c r="Q767" s="34">
        <v>9872.6</v>
      </c>
      <c r="R767" s="34">
        <v>9872.6</v>
      </c>
      <c r="S767" s="34">
        <v>9872.6</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7517.1</v>
      </c>
      <c r="N769" s="34">
        <v>7517.1</v>
      </c>
      <c r="O769" s="34">
        <v>7517.1</v>
      </c>
      <c r="P769" s="34">
        <v>7517.1</v>
      </c>
      <c r="Q769" s="34">
        <v>7517.1</v>
      </c>
      <c r="R769" s="34">
        <v>7517.1</v>
      </c>
      <c r="S769" s="34">
        <v>7517.1</v>
      </c>
    </row>
    <row r="770" spans="2:19">
      <c r="B770" s="5">
        <v>2015</v>
      </c>
      <c r="C770" s="33"/>
      <c r="D770" s="33"/>
      <c r="E770" s="33"/>
      <c r="F770" s="33"/>
      <c r="G770" s="33"/>
      <c r="H770" s="33"/>
      <c r="I770" s="33"/>
      <c r="J770" s="33"/>
      <c r="K770" s="33"/>
      <c r="L770" s="34">
        <v>12838.37</v>
      </c>
      <c r="M770" s="34">
        <v>12838.37</v>
      </c>
      <c r="N770" s="34">
        <v>12838.37</v>
      </c>
      <c r="O770" s="34">
        <v>12838.37</v>
      </c>
      <c r="P770" s="34">
        <v>12838.37</v>
      </c>
      <c r="Q770" s="34">
        <v>12838.37</v>
      </c>
      <c r="R770" s="34">
        <v>12838.37</v>
      </c>
      <c r="S770" s="34">
        <v>12838.37</v>
      </c>
    </row>
    <row r="771" spans="2:19">
      <c r="B771" s="5">
        <v>2014</v>
      </c>
      <c r="C771" s="33"/>
      <c r="D771" s="33"/>
      <c r="E771" s="33"/>
      <c r="F771" s="33"/>
      <c r="G771" s="33"/>
      <c r="H771" s="33"/>
      <c r="I771" s="33"/>
      <c r="J771" s="33"/>
      <c r="K771" s="34">
        <v>31987.9</v>
      </c>
      <c r="L771" s="34">
        <v>31987.9</v>
      </c>
      <c r="M771" s="34">
        <v>31987.9</v>
      </c>
      <c r="N771" s="34">
        <v>31987.9</v>
      </c>
      <c r="O771" s="34">
        <v>31987.9</v>
      </c>
      <c r="P771" s="34">
        <v>31987.9</v>
      </c>
      <c r="Q771" s="34">
        <v>31987.9</v>
      </c>
      <c r="R771" s="34">
        <v>31987.9</v>
      </c>
      <c r="S771" s="34">
        <v>31987.9</v>
      </c>
    </row>
    <row r="772" spans="2:19">
      <c r="B772" s="5">
        <v>2013</v>
      </c>
      <c r="C772" s="33"/>
      <c r="D772" s="33"/>
      <c r="E772" s="33"/>
      <c r="F772" s="33"/>
      <c r="G772" s="33"/>
      <c r="H772" s="33"/>
      <c r="I772" s="33"/>
      <c r="J772" s="34">
        <v>17871.400000000001</v>
      </c>
      <c r="K772" s="34">
        <v>17871.400000000001</v>
      </c>
      <c r="L772" s="34">
        <v>17871.400000000001</v>
      </c>
      <c r="M772" s="34">
        <v>17871.400000000001</v>
      </c>
      <c r="N772" s="34">
        <v>17871.400000000001</v>
      </c>
      <c r="O772" s="34">
        <v>17871.400000000001</v>
      </c>
      <c r="P772" s="34">
        <v>17871.400000000001</v>
      </c>
      <c r="Q772" s="34">
        <v>17871.400000000001</v>
      </c>
      <c r="R772" s="34">
        <v>17871.400000000001</v>
      </c>
      <c r="S772" s="34">
        <v>17871.400000000001</v>
      </c>
    </row>
    <row r="773" spans="2:19">
      <c r="B773" s="5">
        <v>2012</v>
      </c>
      <c r="C773" s="33"/>
      <c r="D773" s="33"/>
      <c r="E773" s="33"/>
      <c r="F773" s="33"/>
      <c r="G773" s="33"/>
      <c r="H773" s="33"/>
      <c r="I773" s="34">
        <v>2004.16</v>
      </c>
      <c r="J773" s="34">
        <v>2004.16</v>
      </c>
      <c r="K773" s="34">
        <v>2004.16</v>
      </c>
      <c r="L773" s="34">
        <v>2004.16</v>
      </c>
      <c r="M773" s="34">
        <v>2004.16</v>
      </c>
      <c r="N773" s="34">
        <v>2004.16</v>
      </c>
      <c r="O773" s="34">
        <v>2004.16</v>
      </c>
      <c r="P773" s="34">
        <v>2004.16</v>
      </c>
      <c r="Q773" s="34">
        <v>2004.16</v>
      </c>
      <c r="R773" s="34">
        <v>2004.16</v>
      </c>
      <c r="S773" s="34">
        <v>2004.16</v>
      </c>
    </row>
    <row r="774" spans="2:19">
      <c r="B774" s="5">
        <v>2011</v>
      </c>
      <c r="C774" s="33"/>
      <c r="D774" s="33"/>
      <c r="E774" s="33"/>
      <c r="F774" s="33"/>
      <c r="G774" s="33"/>
      <c r="H774" s="34">
        <v>20240.310000000001</v>
      </c>
      <c r="I774" s="34">
        <v>20240.310000000001</v>
      </c>
      <c r="J774" s="34">
        <v>20240.310000000001</v>
      </c>
      <c r="K774" s="34">
        <v>20240.310000000001</v>
      </c>
      <c r="L774" s="34">
        <v>20240.310000000001</v>
      </c>
      <c r="M774" s="34">
        <v>20240.310000000001</v>
      </c>
      <c r="N774" s="34">
        <v>20240.310000000001</v>
      </c>
      <c r="O774" s="34">
        <v>20240.310000000001</v>
      </c>
      <c r="P774" s="34">
        <v>20240.310000000001</v>
      </c>
      <c r="Q774" s="34">
        <v>20240.310000000001</v>
      </c>
      <c r="R774" s="34">
        <v>20240.310000000001</v>
      </c>
      <c r="S774" s="34">
        <v>20240.310000000001</v>
      </c>
    </row>
    <row r="775" spans="2:19">
      <c r="B775" s="5">
        <v>2010</v>
      </c>
      <c r="C775" s="33"/>
      <c r="D775" s="33"/>
      <c r="E775" s="33"/>
      <c r="F775" s="33"/>
      <c r="G775" s="34">
        <v>1771.2</v>
      </c>
      <c r="H775" s="34">
        <v>1771.2</v>
      </c>
      <c r="I775" s="34">
        <v>1771.2</v>
      </c>
      <c r="J775" s="34">
        <v>1771.2</v>
      </c>
      <c r="K775" s="34">
        <v>1771.2</v>
      </c>
      <c r="L775" s="34">
        <v>1771.2</v>
      </c>
      <c r="M775" s="34">
        <v>1771.2</v>
      </c>
      <c r="N775" s="34">
        <v>1771.2</v>
      </c>
      <c r="O775" s="34">
        <v>1771.2</v>
      </c>
      <c r="P775" s="34">
        <v>1771.2</v>
      </c>
      <c r="Q775" s="34">
        <v>1771.2</v>
      </c>
      <c r="R775" s="34">
        <v>1771.2</v>
      </c>
      <c r="S775" s="34">
        <v>1771.2</v>
      </c>
    </row>
    <row r="776" spans="2:19">
      <c r="B776" s="5">
        <v>2009</v>
      </c>
      <c r="C776" s="33"/>
      <c r="D776" s="33"/>
      <c r="E776" s="33"/>
      <c r="F776" s="34">
        <v>3540.11</v>
      </c>
      <c r="G776" s="34">
        <v>3540.11</v>
      </c>
      <c r="H776" s="34">
        <v>3540.11</v>
      </c>
      <c r="I776" s="34">
        <v>3540.11</v>
      </c>
      <c r="J776" s="34">
        <v>3540.11</v>
      </c>
      <c r="K776" s="34">
        <v>3540.11</v>
      </c>
      <c r="L776" s="34">
        <v>3540.11</v>
      </c>
      <c r="M776" s="34">
        <v>3540.11</v>
      </c>
      <c r="N776" s="34">
        <v>3540.11</v>
      </c>
      <c r="O776" s="34">
        <v>3540.11</v>
      </c>
      <c r="P776" s="34">
        <v>3540.11</v>
      </c>
      <c r="Q776" s="34">
        <v>3540.11</v>
      </c>
      <c r="R776" s="34">
        <v>3540.11</v>
      </c>
      <c r="S776" s="34">
        <v>3540.11</v>
      </c>
    </row>
    <row r="777" spans="2:19">
      <c r="B777" s="5">
        <v>2008</v>
      </c>
      <c r="C777" s="33"/>
      <c r="D777" s="33"/>
      <c r="E777" s="34">
        <v>13981.36</v>
      </c>
      <c r="F777" s="34">
        <v>13981.36</v>
      </c>
      <c r="G777" s="34">
        <v>13981.36</v>
      </c>
      <c r="H777" s="34">
        <v>13981.36</v>
      </c>
      <c r="I777" s="34">
        <v>13981.36</v>
      </c>
      <c r="J777" s="34">
        <v>13981.36</v>
      </c>
      <c r="K777" s="34">
        <v>13981.36</v>
      </c>
      <c r="L777" s="34">
        <v>13981.36</v>
      </c>
      <c r="M777" s="34">
        <v>13981.36</v>
      </c>
      <c r="N777" s="34">
        <v>13981.36</v>
      </c>
      <c r="O777" s="34">
        <v>13981.36</v>
      </c>
      <c r="P777" s="34">
        <v>13981.36</v>
      </c>
      <c r="Q777" s="34">
        <v>13981.36</v>
      </c>
      <c r="R777" s="34">
        <v>13981.36</v>
      </c>
      <c r="S777" s="34">
        <v>13981.36</v>
      </c>
    </row>
    <row r="778" spans="2:19">
      <c r="B778" s="5">
        <v>2007</v>
      </c>
      <c r="C778" s="33"/>
      <c r="D778" s="34">
        <v>145.59</v>
      </c>
      <c r="E778" s="34">
        <v>145.59</v>
      </c>
      <c r="F778" s="34">
        <v>145.59</v>
      </c>
      <c r="G778" s="34">
        <v>145.59</v>
      </c>
      <c r="H778" s="34">
        <v>145.59</v>
      </c>
      <c r="I778" s="34">
        <v>145.59</v>
      </c>
      <c r="J778" s="34">
        <v>145.59</v>
      </c>
      <c r="K778" s="34">
        <v>145.59</v>
      </c>
      <c r="L778" s="34">
        <v>145.59</v>
      </c>
      <c r="M778" s="34">
        <v>145.59</v>
      </c>
      <c r="N778" s="34">
        <v>145.59</v>
      </c>
      <c r="O778" s="34">
        <v>145.59</v>
      </c>
      <c r="P778" s="34">
        <v>145.59</v>
      </c>
      <c r="Q778" s="34">
        <v>145.59</v>
      </c>
      <c r="R778" s="34">
        <v>145.59</v>
      </c>
      <c r="S778" s="34">
        <v>145.59</v>
      </c>
    </row>
    <row r="779" spans="2:19">
      <c r="B779" s="5">
        <v>2006</v>
      </c>
      <c r="C779" s="34">
        <v>4454.1182520000002</v>
      </c>
      <c r="D779" s="34">
        <v>4454.12</v>
      </c>
      <c r="E779" s="34">
        <v>4454.12</v>
      </c>
      <c r="F779" s="34">
        <v>4454.12</v>
      </c>
      <c r="G779" s="34">
        <v>4454.12</v>
      </c>
      <c r="H779" s="34">
        <v>4454.12</v>
      </c>
      <c r="I779" s="34">
        <v>4454.12</v>
      </c>
      <c r="J779" s="34">
        <v>4454.12</v>
      </c>
      <c r="K779" s="34">
        <v>4454.12</v>
      </c>
      <c r="L779" s="34">
        <v>4454.12</v>
      </c>
      <c r="M779" s="34">
        <v>4454.12</v>
      </c>
      <c r="N779" s="34">
        <v>4454.12</v>
      </c>
      <c r="O779" s="34">
        <v>4454.12</v>
      </c>
      <c r="P779" s="34">
        <v>4454.12</v>
      </c>
      <c r="Q779" s="34">
        <v>4454.12</v>
      </c>
      <c r="R779" s="34">
        <v>4454.12</v>
      </c>
      <c r="S779" s="34">
        <v>4454.12</v>
      </c>
    </row>
    <row r="780" spans="2:19">
      <c r="B780" s="5">
        <v>2005</v>
      </c>
      <c r="C780" s="34">
        <v>31236.584515999999</v>
      </c>
      <c r="D780" s="34">
        <v>31236.58</v>
      </c>
      <c r="E780" s="34">
        <v>31236.58</v>
      </c>
      <c r="F780" s="34">
        <v>31236.58</v>
      </c>
      <c r="G780" s="34">
        <v>31236.58</v>
      </c>
      <c r="H780" s="34">
        <v>31236.58</v>
      </c>
      <c r="I780" s="34">
        <v>31236.58</v>
      </c>
      <c r="J780" s="34">
        <v>31236.58</v>
      </c>
      <c r="K780" s="34">
        <v>31236.58</v>
      </c>
      <c r="L780" s="34">
        <v>31236.58</v>
      </c>
      <c r="M780" s="34">
        <v>31236.58</v>
      </c>
      <c r="N780" s="34">
        <v>31236.58</v>
      </c>
      <c r="O780" s="34">
        <v>31236.58</v>
      </c>
      <c r="P780" s="34">
        <v>31236.58</v>
      </c>
      <c r="Q780" s="34">
        <v>31236.58</v>
      </c>
      <c r="R780" s="34">
        <v>31236.58</v>
      </c>
      <c r="S780" s="34">
        <v>31236.58</v>
      </c>
    </row>
    <row r="781" spans="2:19">
      <c r="B781" s="5">
        <v>2004</v>
      </c>
      <c r="C781" s="34">
        <v>992.38411200000007</v>
      </c>
      <c r="D781" s="34">
        <v>992.38</v>
      </c>
      <c r="E781" s="34">
        <v>992.38</v>
      </c>
      <c r="F781" s="34">
        <v>992.38</v>
      </c>
      <c r="G781" s="34">
        <v>992.38</v>
      </c>
      <c r="H781" s="34">
        <v>992.38</v>
      </c>
      <c r="I781" s="34">
        <v>992.38</v>
      </c>
      <c r="J781" s="34">
        <v>992.38</v>
      </c>
      <c r="K781" s="34">
        <v>992.38</v>
      </c>
      <c r="L781" s="34">
        <v>992.38</v>
      </c>
      <c r="M781" s="34">
        <v>992.38</v>
      </c>
      <c r="N781" s="34">
        <v>992.38</v>
      </c>
      <c r="O781" s="34">
        <v>992.38</v>
      </c>
      <c r="P781" s="34">
        <v>992.38</v>
      </c>
      <c r="Q781" s="34">
        <v>992.38</v>
      </c>
      <c r="R781" s="34">
        <v>992.38</v>
      </c>
      <c r="S781" s="34">
        <v>992.38</v>
      </c>
    </row>
    <row r="782" spans="2:19">
      <c r="B782" s="5">
        <v>2003</v>
      </c>
      <c r="C782" s="34">
        <v>12333.065888000001</v>
      </c>
      <c r="D782" s="34">
        <v>12333.07</v>
      </c>
      <c r="E782" s="34">
        <v>12333.07</v>
      </c>
      <c r="F782" s="34">
        <v>12333.07</v>
      </c>
      <c r="G782" s="34">
        <v>12333.07</v>
      </c>
      <c r="H782" s="34">
        <v>12333.07</v>
      </c>
      <c r="I782" s="34">
        <v>12333.07</v>
      </c>
      <c r="J782" s="34">
        <v>12333.07</v>
      </c>
      <c r="K782" s="34">
        <v>12333.07</v>
      </c>
      <c r="L782" s="34">
        <v>12333.07</v>
      </c>
      <c r="M782" s="34">
        <v>12333.07</v>
      </c>
      <c r="N782" s="34">
        <v>12333.07</v>
      </c>
      <c r="O782" s="34">
        <v>12333.07</v>
      </c>
      <c r="P782" s="34">
        <v>12333.07</v>
      </c>
      <c r="Q782" s="34">
        <v>12333.07</v>
      </c>
      <c r="R782" s="34">
        <v>12333.07</v>
      </c>
      <c r="S782" s="34">
        <v>12333.07</v>
      </c>
    </row>
    <row r="783" spans="2:19">
      <c r="B783" s="5">
        <v>2002</v>
      </c>
      <c r="C783" s="34">
        <v>1546.494692</v>
      </c>
      <c r="D783" s="34">
        <v>1546.49</v>
      </c>
      <c r="E783" s="34">
        <v>1546.49</v>
      </c>
      <c r="F783" s="34">
        <v>1546.49</v>
      </c>
      <c r="G783" s="34">
        <v>1546.49</v>
      </c>
      <c r="H783" s="34">
        <v>1546.49</v>
      </c>
      <c r="I783" s="34">
        <v>1546.49</v>
      </c>
      <c r="J783" s="34">
        <v>1546.49</v>
      </c>
      <c r="K783" s="34">
        <v>1546.49</v>
      </c>
      <c r="L783" s="34">
        <v>1546.49</v>
      </c>
      <c r="M783" s="34">
        <v>1546.49</v>
      </c>
      <c r="N783" s="34">
        <v>1546.49</v>
      </c>
      <c r="O783" s="34">
        <v>1546.49</v>
      </c>
      <c r="P783" s="34">
        <v>1546.49</v>
      </c>
      <c r="Q783" s="34">
        <v>1546.49</v>
      </c>
      <c r="R783" s="34">
        <v>1546.49</v>
      </c>
      <c r="S783" s="34">
        <v>1546.49</v>
      </c>
    </row>
    <row r="784" spans="2:19">
      <c r="B784" s="5">
        <v>2001</v>
      </c>
      <c r="C784" s="34">
        <v>3309.6767559999998</v>
      </c>
      <c r="D784" s="34">
        <v>3309.68</v>
      </c>
      <c r="E784" s="34">
        <v>3309.68</v>
      </c>
      <c r="F784" s="34">
        <v>3309.68</v>
      </c>
      <c r="G784" s="34">
        <v>3309.68</v>
      </c>
      <c r="H784" s="34">
        <v>3309.68</v>
      </c>
      <c r="I784" s="34">
        <v>3309.68</v>
      </c>
      <c r="J784" s="34">
        <v>3309.68</v>
      </c>
      <c r="K784" s="34">
        <v>3309.68</v>
      </c>
      <c r="L784" s="34">
        <v>3309.68</v>
      </c>
      <c r="M784" s="34">
        <v>3309.68</v>
      </c>
      <c r="N784" s="34">
        <v>3309.68</v>
      </c>
      <c r="O784" s="34">
        <v>3309.68</v>
      </c>
      <c r="P784" s="34">
        <v>3309.68</v>
      </c>
      <c r="Q784" s="34">
        <v>3309.68</v>
      </c>
      <c r="R784" s="34">
        <v>3309.68</v>
      </c>
      <c r="S784" s="34">
        <v>3309.68</v>
      </c>
    </row>
    <row r="785" spans="2:19">
      <c r="B785" s="5">
        <v>2000</v>
      </c>
      <c r="C785" s="34">
        <v>14173.566672000001</v>
      </c>
      <c r="D785" s="34">
        <v>14173.57</v>
      </c>
      <c r="E785" s="34">
        <v>14173.57</v>
      </c>
      <c r="F785" s="34">
        <v>14173.57</v>
      </c>
      <c r="G785" s="34">
        <v>14173.57</v>
      </c>
      <c r="H785" s="34">
        <v>14173.57</v>
      </c>
      <c r="I785" s="34">
        <v>14173.57</v>
      </c>
      <c r="J785" s="34">
        <v>14173.57</v>
      </c>
      <c r="K785" s="34">
        <v>14173.57</v>
      </c>
      <c r="L785" s="34">
        <v>14173.57</v>
      </c>
      <c r="M785" s="34">
        <v>14173.57</v>
      </c>
      <c r="N785" s="34">
        <v>14173.57</v>
      </c>
      <c r="O785" s="34">
        <v>14173.57</v>
      </c>
      <c r="P785" s="34">
        <v>14173.57</v>
      </c>
      <c r="Q785" s="34">
        <v>14173.57</v>
      </c>
      <c r="R785" s="34">
        <v>14173.57</v>
      </c>
      <c r="S785" s="34">
        <v>14173.57</v>
      </c>
    </row>
    <row r="786" spans="2:19">
      <c r="B786" s="5">
        <v>1999</v>
      </c>
      <c r="C786" s="34">
        <v>7022.8419160000003</v>
      </c>
      <c r="D786" s="34">
        <v>7022.84</v>
      </c>
      <c r="E786" s="34">
        <v>7022.84</v>
      </c>
      <c r="F786" s="34">
        <v>7022.84</v>
      </c>
      <c r="G786" s="34">
        <v>7022.84</v>
      </c>
      <c r="H786" s="34">
        <v>7022.84</v>
      </c>
      <c r="I786" s="34">
        <v>7022.84</v>
      </c>
      <c r="J786" s="34">
        <v>7022.84</v>
      </c>
      <c r="K786" s="34">
        <v>7022.84</v>
      </c>
      <c r="L786" s="34">
        <v>7022.84</v>
      </c>
      <c r="M786" s="34">
        <v>7022.84</v>
      </c>
      <c r="N786" s="34">
        <v>7022.84</v>
      </c>
      <c r="O786" s="34">
        <v>7022.84</v>
      </c>
      <c r="P786" s="34">
        <v>7022.84</v>
      </c>
      <c r="Q786" s="34">
        <v>7022.84</v>
      </c>
      <c r="R786" s="34">
        <v>7022.84</v>
      </c>
      <c r="S786" s="34">
        <v>7022.84</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v>1484.5857920000001</v>
      </c>
      <c r="D789" s="34">
        <v>1484.59</v>
      </c>
      <c r="E789" s="34">
        <v>1484.59</v>
      </c>
      <c r="F789" s="34">
        <v>1484.59</v>
      </c>
      <c r="G789" s="34">
        <v>1484.59</v>
      </c>
      <c r="H789" s="34">
        <v>1484.59</v>
      </c>
      <c r="I789" s="34">
        <v>1484.59</v>
      </c>
      <c r="J789" s="34">
        <v>1484.59</v>
      </c>
      <c r="K789" s="34">
        <v>1484.59</v>
      </c>
      <c r="L789" s="34">
        <v>1484.59</v>
      </c>
      <c r="M789" s="34">
        <v>1484.59</v>
      </c>
      <c r="N789" s="34">
        <v>1484.59</v>
      </c>
      <c r="O789" s="34">
        <v>1484.59</v>
      </c>
      <c r="P789" s="34">
        <v>1484.59</v>
      </c>
      <c r="Q789" s="34">
        <v>1484.59</v>
      </c>
      <c r="R789" s="34">
        <v>1484.59</v>
      </c>
      <c r="S789" s="34">
        <v>1484.59</v>
      </c>
    </row>
    <row r="790" spans="2:19">
      <c r="B790" s="5">
        <v>1995</v>
      </c>
      <c r="C790" s="34">
        <v>9823.7249920000013</v>
      </c>
      <c r="D790" s="34">
        <v>9823.73</v>
      </c>
      <c r="E790" s="34">
        <v>9823.73</v>
      </c>
      <c r="F790" s="34">
        <v>9823.73</v>
      </c>
      <c r="G790" s="34">
        <v>9823.73</v>
      </c>
      <c r="H790" s="34">
        <v>9823.73</v>
      </c>
      <c r="I790" s="34">
        <v>9823.73</v>
      </c>
      <c r="J790" s="34">
        <v>9823.73</v>
      </c>
      <c r="K790" s="34">
        <v>9823.73</v>
      </c>
      <c r="L790" s="34">
        <v>9823.73</v>
      </c>
      <c r="M790" s="34">
        <v>9823.73</v>
      </c>
      <c r="N790" s="34">
        <v>9823.73</v>
      </c>
      <c r="O790" s="34">
        <v>9823.73</v>
      </c>
      <c r="P790" s="34">
        <v>9823.73</v>
      </c>
      <c r="Q790" s="34">
        <v>9823.73</v>
      </c>
      <c r="R790" s="34">
        <v>9823.73</v>
      </c>
      <c r="S790" s="34">
        <v>9823.73</v>
      </c>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86377.043588</v>
      </c>
      <c r="D856" s="7">
        <f>SUM(D778:D855)</f>
        <v>86522.639999999985</v>
      </c>
      <c r="E856" s="7">
        <f>SUM(E777:E855)</f>
        <v>100503.99999999999</v>
      </c>
      <c r="F856" s="7">
        <f>SUM(F776:F855)</f>
        <v>104044.10999999997</v>
      </c>
      <c r="G856" s="7">
        <f>SUM(G775:G855)</f>
        <v>105815.30999999998</v>
      </c>
      <c r="H856" s="7">
        <f>SUM(H769:H855)</f>
        <v>126055.61999999998</v>
      </c>
      <c r="I856" s="7">
        <f>SUM(I769:I855)</f>
        <v>128059.77999999998</v>
      </c>
      <c r="J856" s="7">
        <f t="shared" ref="J856" si="13">SUM(J769:J855)</f>
        <v>145931.18</v>
      </c>
      <c r="K856" s="7">
        <f>SUM(K769:K855)</f>
        <v>177919.08</v>
      </c>
      <c r="L856" s="7">
        <f t="shared" ref="L856" si="14">SUM(L769:L855)</f>
        <v>190757.45</v>
      </c>
      <c r="M856" s="7">
        <f>SUM(M769:M855)</f>
        <v>198274.55000000002</v>
      </c>
      <c r="N856" s="10">
        <f>SUM(N764:N855)</f>
        <v>198274.55000000002</v>
      </c>
      <c r="O856" s="10">
        <f>SUM(O764:O855)</f>
        <v>208147.15</v>
      </c>
      <c r="P856" s="10">
        <f>SUM(P764:P855)</f>
        <v>208147.15</v>
      </c>
      <c r="Q856" s="10">
        <f>SUM(Q764:Q855)</f>
        <v>276909.55</v>
      </c>
      <c r="R856" s="10">
        <f>SUM(R763:R855)</f>
        <v>280236.24</v>
      </c>
      <c r="S856" s="10">
        <f>SUM(S763:S855)</f>
        <v>281943.03831000003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22000.519900000003</v>
      </c>
    </row>
    <row r="859" spans="1:19">
      <c r="A859" s="35"/>
      <c r="B859" s="5">
        <v>2021</v>
      </c>
      <c r="C859" s="33"/>
      <c r="D859" s="33"/>
      <c r="E859" s="33"/>
      <c r="F859" s="33"/>
      <c r="G859" s="33"/>
      <c r="H859" s="33"/>
      <c r="I859" s="33"/>
      <c r="J859" s="33"/>
      <c r="K859" s="33"/>
      <c r="L859" s="33"/>
      <c r="M859" s="33"/>
      <c r="N859" s="33"/>
      <c r="O859" s="33"/>
      <c r="P859" s="33"/>
      <c r="Q859" s="33"/>
      <c r="R859" s="34">
        <v>13320.62</v>
      </c>
      <c r="S859" s="34">
        <v>13320.62</v>
      </c>
    </row>
    <row r="860" spans="1:19">
      <c r="B860" s="5">
        <v>2020</v>
      </c>
      <c r="C860" s="33"/>
      <c r="D860" s="33"/>
      <c r="E860" s="33"/>
      <c r="F860" s="33"/>
      <c r="G860" s="33"/>
      <c r="H860" s="33"/>
      <c r="I860" s="33"/>
      <c r="J860" s="33"/>
      <c r="K860" s="33"/>
      <c r="L860" s="33"/>
      <c r="M860" s="33"/>
      <c r="N860" s="33"/>
      <c r="O860" s="33"/>
      <c r="P860" s="33"/>
      <c r="Q860" s="34">
        <v>53645.74</v>
      </c>
      <c r="R860" s="34">
        <v>53645.74</v>
      </c>
      <c r="S860" s="34">
        <v>53645.74</v>
      </c>
    </row>
    <row r="861" spans="1:19">
      <c r="A861" s="37"/>
      <c r="B861" s="5">
        <v>2019</v>
      </c>
      <c r="C861" s="33"/>
      <c r="D861" s="33"/>
      <c r="E861" s="33"/>
      <c r="F861" s="33"/>
      <c r="G861" s="33"/>
      <c r="H861" s="33"/>
      <c r="I861" s="33"/>
      <c r="J861" s="33"/>
      <c r="K861" s="33"/>
      <c r="L861" s="33"/>
      <c r="M861" s="33"/>
      <c r="N861" s="33"/>
      <c r="O861" s="33"/>
      <c r="P861" s="34">
        <v>33488.400000000001</v>
      </c>
      <c r="Q861" s="34">
        <v>33488.400000000001</v>
      </c>
      <c r="R861" s="34">
        <v>33488.400000000001</v>
      </c>
      <c r="S861" s="34">
        <v>33488.400000000001</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8697.34</v>
      </c>
      <c r="N864" s="34">
        <v>8697.34</v>
      </c>
      <c r="O864" s="34">
        <v>8697.34</v>
      </c>
      <c r="P864" s="34">
        <v>8697.34</v>
      </c>
      <c r="Q864" s="34">
        <v>8697.34</v>
      </c>
      <c r="R864" s="34">
        <v>8697.34</v>
      </c>
      <c r="S864" s="34">
        <v>8697.34</v>
      </c>
    </row>
    <row r="865" spans="2:19">
      <c r="B865" s="5">
        <v>2015</v>
      </c>
      <c r="C865" s="33"/>
      <c r="D865" s="33"/>
      <c r="E865" s="33"/>
      <c r="F865" s="33"/>
      <c r="G865" s="33"/>
      <c r="H865" s="33"/>
      <c r="I865" s="33"/>
      <c r="J865" s="33"/>
      <c r="K865" s="33"/>
      <c r="L865" s="34">
        <v>28623.43</v>
      </c>
      <c r="M865" s="34">
        <v>28623.43</v>
      </c>
      <c r="N865" s="34">
        <v>28623.43</v>
      </c>
      <c r="O865" s="34">
        <v>28623.43</v>
      </c>
      <c r="P865" s="34">
        <v>28623.43</v>
      </c>
      <c r="Q865" s="34">
        <v>28623.43</v>
      </c>
      <c r="R865" s="34">
        <v>28623.43</v>
      </c>
      <c r="S865" s="34">
        <v>28623.43</v>
      </c>
    </row>
    <row r="866" spans="2:19">
      <c r="B866" s="5">
        <v>2014</v>
      </c>
      <c r="C866" s="33"/>
      <c r="D866" s="33"/>
      <c r="E866" s="33"/>
      <c r="F866" s="33"/>
      <c r="G866" s="33"/>
      <c r="H866" s="33"/>
      <c r="I866" s="33"/>
      <c r="J866" s="33"/>
      <c r="K866" s="34">
        <v>33605.589999999997</v>
      </c>
      <c r="L866" s="34">
        <v>33605.589999999997</v>
      </c>
      <c r="M866" s="34">
        <v>33605.589999999997</v>
      </c>
      <c r="N866" s="34">
        <v>33605.589999999997</v>
      </c>
      <c r="O866" s="34">
        <v>33605.589999999997</v>
      </c>
      <c r="P866" s="34">
        <v>33605.589999999997</v>
      </c>
      <c r="Q866" s="34">
        <v>33605.589999999997</v>
      </c>
      <c r="R866" s="34">
        <v>33605.589999999997</v>
      </c>
      <c r="S866" s="34">
        <v>33605.589999999997</v>
      </c>
    </row>
    <row r="867" spans="2:19">
      <c r="B867" s="5">
        <v>2013</v>
      </c>
      <c r="C867" s="33"/>
      <c r="D867" s="33"/>
      <c r="E867" s="33"/>
      <c r="F867" s="33"/>
      <c r="G867" s="33"/>
      <c r="H867" s="33"/>
      <c r="I867" s="33"/>
      <c r="J867" s="34">
        <v>26921.87</v>
      </c>
      <c r="K867" s="34">
        <v>26921.87</v>
      </c>
      <c r="L867" s="34">
        <v>26921.87</v>
      </c>
      <c r="M867" s="34">
        <v>26921.87</v>
      </c>
      <c r="N867" s="34">
        <v>26921.87</v>
      </c>
      <c r="O867" s="34">
        <v>26921.87</v>
      </c>
      <c r="P867" s="34">
        <v>26921.87</v>
      </c>
      <c r="Q867" s="34">
        <v>26921.87</v>
      </c>
      <c r="R867" s="34">
        <v>26921.87</v>
      </c>
      <c r="S867" s="34">
        <v>26921.87</v>
      </c>
    </row>
    <row r="868" spans="2:19">
      <c r="B868" s="5">
        <v>2012</v>
      </c>
      <c r="C868" s="33"/>
      <c r="D868" s="33"/>
      <c r="E868" s="33"/>
      <c r="F868" s="33"/>
      <c r="G868" s="33"/>
      <c r="H868" s="33"/>
      <c r="I868" s="34">
        <v>9406.98</v>
      </c>
      <c r="J868" s="34">
        <v>9406.98</v>
      </c>
      <c r="K868" s="34">
        <v>9406.98</v>
      </c>
      <c r="L868" s="34">
        <v>9406.98</v>
      </c>
      <c r="M868" s="34">
        <v>9406.98</v>
      </c>
      <c r="N868" s="34">
        <v>9406.98</v>
      </c>
      <c r="O868" s="34">
        <v>9406.98</v>
      </c>
      <c r="P868" s="34">
        <v>9406.98</v>
      </c>
      <c r="Q868" s="34">
        <v>9406.98</v>
      </c>
      <c r="R868" s="34">
        <v>9406.98</v>
      </c>
      <c r="S868" s="34">
        <v>9406.98</v>
      </c>
    </row>
    <row r="869" spans="2:19">
      <c r="B869" s="5">
        <v>2011</v>
      </c>
      <c r="C869" s="33"/>
      <c r="D869" s="33"/>
      <c r="E869" s="33"/>
      <c r="F869" s="33"/>
      <c r="G869" s="33"/>
      <c r="H869" s="34">
        <v>28543.19</v>
      </c>
      <c r="I869" s="34">
        <v>28543.19</v>
      </c>
      <c r="J869" s="34">
        <v>28543.19</v>
      </c>
      <c r="K869" s="34">
        <v>28543.19</v>
      </c>
      <c r="L869" s="34">
        <v>28543.19</v>
      </c>
      <c r="M869" s="34">
        <v>28543.19</v>
      </c>
      <c r="N869" s="34">
        <v>28543.19</v>
      </c>
      <c r="O869" s="34">
        <v>28543.19</v>
      </c>
      <c r="P869" s="34">
        <v>28543.19</v>
      </c>
      <c r="Q869" s="34">
        <v>28543.19</v>
      </c>
      <c r="R869" s="34">
        <v>28543.19</v>
      </c>
      <c r="S869" s="34">
        <v>28543.19</v>
      </c>
    </row>
    <row r="870" spans="2:19">
      <c r="B870" s="5">
        <v>2010</v>
      </c>
      <c r="C870" s="33"/>
      <c r="D870" s="33"/>
      <c r="E870" s="33"/>
      <c r="F870" s="33"/>
      <c r="G870" s="34">
        <v>906.44</v>
      </c>
      <c r="H870" s="34">
        <v>906.44</v>
      </c>
      <c r="I870" s="34">
        <v>906.44</v>
      </c>
      <c r="J870" s="34">
        <v>906.44</v>
      </c>
      <c r="K870" s="34">
        <v>906.44</v>
      </c>
      <c r="L870" s="34">
        <v>906.44</v>
      </c>
      <c r="M870" s="34">
        <v>906.44</v>
      </c>
      <c r="N870" s="34">
        <v>906.44</v>
      </c>
      <c r="O870" s="34">
        <v>906.44</v>
      </c>
      <c r="P870" s="34">
        <v>906.44</v>
      </c>
      <c r="Q870" s="34">
        <v>906.44</v>
      </c>
      <c r="R870" s="34">
        <v>906.44</v>
      </c>
      <c r="S870" s="34">
        <v>906.44</v>
      </c>
    </row>
    <row r="871" spans="2:19">
      <c r="B871" s="5">
        <v>2009</v>
      </c>
      <c r="C871" s="33"/>
      <c r="D871" s="33"/>
      <c r="E871" s="33"/>
      <c r="F871" s="34">
        <v>3477.1</v>
      </c>
      <c r="G871" s="34">
        <v>3477.1</v>
      </c>
      <c r="H871" s="34">
        <v>3477.1</v>
      </c>
      <c r="I871" s="34">
        <v>3477.1</v>
      </c>
      <c r="J871" s="34">
        <v>3477.1</v>
      </c>
      <c r="K871" s="34">
        <v>3477.1</v>
      </c>
      <c r="L871" s="34">
        <v>3477.1</v>
      </c>
      <c r="M871" s="34">
        <v>3477.1</v>
      </c>
      <c r="N871" s="34">
        <v>3477.1</v>
      </c>
      <c r="O871" s="34">
        <v>3477.1</v>
      </c>
      <c r="P871" s="34">
        <v>3477.1</v>
      </c>
      <c r="Q871" s="34">
        <v>3477.1</v>
      </c>
      <c r="R871" s="34">
        <v>3477.1</v>
      </c>
      <c r="S871" s="34">
        <v>3477.1</v>
      </c>
    </row>
    <row r="872" spans="2:19">
      <c r="B872" s="5">
        <v>2008</v>
      </c>
      <c r="C872" s="33"/>
      <c r="D872" s="33"/>
      <c r="E872" s="34">
        <v>17601.03</v>
      </c>
      <c r="F872" s="34">
        <v>17601.03</v>
      </c>
      <c r="G872" s="34">
        <v>17601.03</v>
      </c>
      <c r="H872" s="34">
        <v>17601.03</v>
      </c>
      <c r="I872" s="34">
        <v>17601.03</v>
      </c>
      <c r="J872" s="34">
        <v>17601.03</v>
      </c>
      <c r="K872" s="34">
        <v>17601.03</v>
      </c>
      <c r="L872" s="34">
        <v>17601.03</v>
      </c>
      <c r="M872" s="34">
        <v>17601.03</v>
      </c>
      <c r="N872" s="34">
        <v>17601.03</v>
      </c>
      <c r="O872" s="34">
        <v>17601.03</v>
      </c>
      <c r="P872" s="34">
        <v>17601.03</v>
      </c>
      <c r="Q872" s="34">
        <v>17601.03</v>
      </c>
      <c r="R872" s="34">
        <v>17601.03</v>
      </c>
      <c r="S872" s="34">
        <v>17601.03</v>
      </c>
    </row>
    <row r="873" spans="2:19">
      <c r="B873" s="5">
        <v>2007</v>
      </c>
      <c r="C873" s="33"/>
      <c r="D873" s="34">
        <v>13332.88</v>
      </c>
      <c r="E873" s="34">
        <v>13332.88</v>
      </c>
      <c r="F873" s="34">
        <v>13332.88</v>
      </c>
      <c r="G873" s="34">
        <v>13332.88</v>
      </c>
      <c r="H873" s="34">
        <v>13332.88</v>
      </c>
      <c r="I873" s="34">
        <v>13332.88</v>
      </c>
      <c r="J873" s="34">
        <v>13332.88</v>
      </c>
      <c r="K873" s="34">
        <v>13332.88</v>
      </c>
      <c r="L873" s="34">
        <v>13332.88</v>
      </c>
      <c r="M873" s="34">
        <v>13332.88</v>
      </c>
      <c r="N873" s="34">
        <v>13332.88</v>
      </c>
      <c r="O873" s="34">
        <v>13332.88</v>
      </c>
      <c r="P873" s="34">
        <v>13332.88</v>
      </c>
      <c r="Q873" s="34">
        <v>13332.88</v>
      </c>
      <c r="R873" s="34">
        <v>13332.88</v>
      </c>
      <c r="S873" s="34">
        <v>13332.88</v>
      </c>
    </row>
    <row r="874" spans="2:19">
      <c r="B874" s="5">
        <v>2006</v>
      </c>
      <c r="C874" s="34">
        <v>119798.67011200001</v>
      </c>
      <c r="D874" s="34">
        <v>119798.67</v>
      </c>
      <c r="E874" s="34">
        <v>119798.67</v>
      </c>
      <c r="F874" s="34">
        <v>119798.67</v>
      </c>
      <c r="G874" s="34">
        <v>119798.67</v>
      </c>
      <c r="H874" s="34">
        <v>119798.67</v>
      </c>
      <c r="I874" s="34">
        <v>119798.67</v>
      </c>
      <c r="J874" s="34">
        <v>119798.67</v>
      </c>
      <c r="K874" s="34">
        <v>119798.67</v>
      </c>
      <c r="L874" s="34">
        <v>119798.67</v>
      </c>
      <c r="M874" s="34">
        <v>119798.67</v>
      </c>
      <c r="N874" s="34">
        <v>119798.67</v>
      </c>
      <c r="O874" s="34">
        <v>119798.67</v>
      </c>
      <c r="P874" s="34">
        <v>119798.67</v>
      </c>
      <c r="Q874" s="34">
        <v>119798.67</v>
      </c>
      <c r="R874" s="34">
        <v>119798.67</v>
      </c>
      <c r="S874" s="34">
        <v>119798.67</v>
      </c>
    </row>
    <row r="875" spans="2:19">
      <c r="B875" s="5">
        <v>2005</v>
      </c>
      <c r="C875" s="34">
        <v>99239.858344000007</v>
      </c>
      <c r="D875" s="34">
        <v>99239.86</v>
      </c>
      <c r="E875" s="34">
        <v>99239.86</v>
      </c>
      <c r="F875" s="34">
        <v>99239.86</v>
      </c>
      <c r="G875" s="34">
        <v>99239.86</v>
      </c>
      <c r="H875" s="34">
        <v>99239.86</v>
      </c>
      <c r="I875" s="34">
        <v>99239.86</v>
      </c>
      <c r="J875" s="34">
        <v>99239.86</v>
      </c>
      <c r="K875" s="34">
        <v>99239.86</v>
      </c>
      <c r="L875" s="34">
        <v>99239.86</v>
      </c>
      <c r="M875" s="34">
        <v>99239.86</v>
      </c>
      <c r="N875" s="34">
        <v>99239.86</v>
      </c>
      <c r="O875" s="34">
        <v>99239.86</v>
      </c>
      <c r="P875" s="34">
        <v>99239.86</v>
      </c>
      <c r="Q875" s="34">
        <v>99239.86</v>
      </c>
      <c r="R875" s="34">
        <v>99239.86</v>
      </c>
      <c r="S875" s="34">
        <v>99239.86</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v>16282.42</v>
      </c>
      <c r="D877" s="34">
        <v>16282.42</v>
      </c>
      <c r="E877" s="34">
        <v>16282.42</v>
      </c>
      <c r="F877" s="34">
        <v>16282.42</v>
      </c>
      <c r="G877" s="34">
        <v>16282.42</v>
      </c>
      <c r="H877" s="34">
        <v>16282.42</v>
      </c>
      <c r="I877" s="34">
        <v>16282.42</v>
      </c>
      <c r="J877" s="34">
        <v>16282.42</v>
      </c>
      <c r="K877" s="34">
        <v>16282.42</v>
      </c>
      <c r="L877" s="34">
        <v>16282.42</v>
      </c>
      <c r="M877" s="34">
        <v>16282.42</v>
      </c>
      <c r="N877" s="34">
        <v>16282.42</v>
      </c>
      <c r="O877" s="34">
        <v>16282.42</v>
      </c>
      <c r="P877" s="34">
        <v>16282.42</v>
      </c>
      <c r="Q877" s="34">
        <v>16282.42</v>
      </c>
      <c r="R877" s="34">
        <v>16282.42</v>
      </c>
      <c r="S877" s="34">
        <v>16282.42</v>
      </c>
    </row>
    <row r="878" spans="2:19">
      <c r="B878" s="5">
        <v>2002</v>
      </c>
      <c r="C878" s="34">
        <v>7788.7519600000005</v>
      </c>
      <c r="D878" s="34">
        <v>7788.75</v>
      </c>
      <c r="E878" s="34">
        <v>7788.75</v>
      </c>
      <c r="F878" s="34">
        <v>7788.75</v>
      </c>
      <c r="G878" s="34">
        <v>7788.75</v>
      </c>
      <c r="H878" s="34">
        <v>7788.75</v>
      </c>
      <c r="I878" s="34">
        <v>7788.75</v>
      </c>
      <c r="J878" s="34">
        <v>7788.75</v>
      </c>
      <c r="K878" s="34">
        <v>7788.75</v>
      </c>
      <c r="L878" s="34">
        <v>7788.75</v>
      </c>
      <c r="M878" s="34">
        <v>7788.75</v>
      </c>
      <c r="N878" s="34">
        <v>7788.75</v>
      </c>
      <c r="O878" s="34">
        <v>7788.75</v>
      </c>
      <c r="P878" s="34">
        <v>7788.75</v>
      </c>
      <c r="Q878" s="34">
        <v>7788.75</v>
      </c>
      <c r="R878" s="34">
        <v>7788.75</v>
      </c>
      <c r="S878" s="34">
        <v>7788.75</v>
      </c>
    </row>
    <row r="879" spans="2:19">
      <c r="B879" s="5">
        <v>2001</v>
      </c>
      <c r="C879" s="34">
        <v>13845.251068000001</v>
      </c>
      <c r="D879" s="34">
        <v>13845.25</v>
      </c>
      <c r="E879" s="34">
        <v>13845.25</v>
      </c>
      <c r="F879" s="34">
        <v>13845.25</v>
      </c>
      <c r="G879" s="34">
        <v>13845.25</v>
      </c>
      <c r="H879" s="34">
        <v>13845.25</v>
      </c>
      <c r="I879" s="34">
        <v>13845.25</v>
      </c>
      <c r="J879" s="34">
        <v>13845.25</v>
      </c>
      <c r="K879" s="34">
        <v>13845.25</v>
      </c>
      <c r="L879" s="34">
        <v>13845.25</v>
      </c>
      <c r="M879" s="34">
        <v>13845.25</v>
      </c>
      <c r="N879" s="34">
        <v>13845.25</v>
      </c>
      <c r="O879" s="34">
        <v>13845.25</v>
      </c>
      <c r="P879" s="34">
        <v>13845.25</v>
      </c>
      <c r="Q879" s="34">
        <v>13845.25</v>
      </c>
      <c r="R879" s="34">
        <v>13845.25</v>
      </c>
      <c r="S879" s="34">
        <v>13845.25</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256954.95148400005</v>
      </c>
      <c r="D951" s="7">
        <f>SUM(D873:D950)</f>
        <v>270287.82999999996</v>
      </c>
      <c r="E951" s="7">
        <f>SUM(E872:E950)</f>
        <v>287888.86</v>
      </c>
      <c r="F951" s="7">
        <f>SUM(F871:F950)</f>
        <v>291365.95999999996</v>
      </c>
      <c r="G951" s="7">
        <f>SUM(G870:G950)</f>
        <v>292272.39999999997</v>
      </c>
      <c r="H951" s="7">
        <f>SUM(H864:H950)</f>
        <v>320815.58999999997</v>
      </c>
      <c r="I951" s="7">
        <f>SUM(I864:I950)</f>
        <v>330222.56999999995</v>
      </c>
      <c r="J951" s="7">
        <f t="shared" ref="J951" si="15">SUM(J864:J950)</f>
        <v>357144.44</v>
      </c>
      <c r="K951" s="7">
        <f>SUM(K864:K950)</f>
        <v>390750.02999999997</v>
      </c>
      <c r="L951" s="7">
        <f t="shared" ref="L951" si="16">SUM(L864:L950)</f>
        <v>419373.45999999996</v>
      </c>
      <c r="M951" s="7">
        <f>SUM(M864:M950)</f>
        <v>428070.8</v>
      </c>
      <c r="N951" s="10">
        <f>SUM(N859:N950)</f>
        <v>428070.8</v>
      </c>
      <c r="O951" s="10">
        <f>SUM(O859:O950)</f>
        <v>428070.8</v>
      </c>
      <c r="P951" s="10">
        <f>SUM(P859:P950)</f>
        <v>461559.2</v>
      </c>
      <c r="Q951" s="10">
        <f>SUM(Q859:Q950)</f>
        <v>515204.94</v>
      </c>
      <c r="R951" s="10">
        <f>SUM(R858:R950)</f>
        <v>528525.55999999994</v>
      </c>
      <c r="S951" s="10">
        <f>SUM(S858:S950)</f>
        <v>550526.0798999999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45299.642470000006</v>
      </c>
    </row>
    <row r="954" spans="1:19">
      <c r="A954" s="35"/>
      <c r="B954" s="5">
        <v>2021</v>
      </c>
      <c r="C954" s="33"/>
      <c r="D954" s="33"/>
      <c r="E954" s="33"/>
      <c r="F954" s="33"/>
      <c r="G954" s="33"/>
      <c r="H954" s="33"/>
      <c r="I954" s="33"/>
      <c r="J954" s="33"/>
      <c r="K954" s="33"/>
      <c r="L954" s="33"/>
      <c r="M954" s="33"/>
      <c r="N954" s="33"/>
      <c r="O954" s="33"/>
      <c r="P954" s="33"/>
      <c r="Q954" s="33"/>
      <c r="R954" s="34">
        <v>77846.8</v>
      </c>
      <c r="S954" s="34">
        <v>77846.8</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42411.05</v>
      </c>
      <c r="Q956" s="34">
        <v>42411.05</v>
      </c>
      <c r="R956" s="34">
        <v>42411.05</v>
      </c>
      <c r="S956" s="34">
        <v>42411.05</v>
      </c>
    </row>
    <row r="957" spans="1:19">
      <c r="A957" s="37"/>
      <c r="B957" s="5">
        <v>2018</v>
      </c>
      <c r="C957" s="33"/>
      <c r="D957" s="33"/>
      <c r="E957" s="33"/>
      <c r="F957" s="33"/>
      <c r="G957" s="33"/>
      <c r="H957" s="33"/>
      <c r="I957" s="33"/>
      <c r="J957" s="33"/>
      <c r="K957" s="33"/>
      <c r="L957" s="33"/>
      <c r="M957" s="33"/>
      <c r="N957" s="33"/>
      <c r="O957" s="34">
        <v>15603.83</v>
      </c>
      <c r="P957" s="34">
        <v>15603.83</v>
      </c>
      <c r="Q957" s="34">
        <v>15603.83</v>
      </c>
      <c r="R957" s="34">
        <v>15603.83</v>
      </c>
      <c r="S957" s="34">
        <v>15603.83</v>
      </c>
    </row>
    <row r="958" spans="1:19">
      <c r="A958" s="37"/>
      <c r="B958" s="5">
        <v>2017</v>
      </c>
      <c r="C958" s="33"/>
      <c r="D958" s="33"/>
      <c r="E958" s="33"/>
      <c r="F958" s="33"/>
      <c r="G958" s="33"/>
      <c r="H958" s="33"/>
      <c r="I958" s="33"/>
      <c r="J958" s="33"/>
      <c r="K958" s="33"/>
      <c r="L958" s="33"/>
      <c r="M958" s="33"/>
      <c r="N958" s="34">
        <v>24179.1</v>
      </c>
      <c r="O958" s="34">
        <v>24179.1</v>
      </c>
      <c r="P958" s="34">
        <v>24179.1</v>
      </c>
      <c r="Q958" s="34">
        <v>24179.1</v>
      </c>
      <c r="R958" s="34">
        <v>24179.1</v>
      </c>
      <c r="S958" s="34">
        <v>24179.1</v>
      </c>
    </row>
    <row r="959" spans="1:19">
      <c r="B959" s="5">
        <v>2016</v>
      </c>
      <c r="C959" s="33"/>
      <c r="D959" s="33"/>
      <c r="E959" s="33"/>
      <c r="F959" s="33"/>
      <c r="G959" s="33"/>
      <c r="H959" s="33"/>
      <c r="I959" s="33"/>
      <c r="J959" s="33"/>
      <c r="K959" s="33"/>
      <c r="L959" s="33"/>
      <c r="M959" s="34">
        <v>182059.9</v>
      </c>
      <c r="N959" s="34">
        <v>182059.9</v>
      </c>
      <c r="O959" s="34">
        <v>182059.9</v>
      </c>
      <c r="P959" s="34">
        <v>182059.9</v>
      </c>
      <c r="Q959" s="34">
        <v>182059.9</v>
      </c>
      <c r="R959" s="34">
        <v>182059.9</v>
      </c>
      <c r="S959" s="34">
        <v>182059.9</v>
      </c>
    </row>
    <row r="960" spans="1:19">
      <c r="B960" s="5">
        <v>2015</v>
      </c>
      <c r="C960" s="33"/>
      <c r="D960" s="33"/>
      <c r="E960" s="33"/>
      <c r="F960" s="33"/>
      <c r="G960" s="33"/>
      <c r="H960" s="33"/>
      <c r="I960" s="33"/>
      <c r="J960" s="33"/>
      <c r="K960" s="33"/>
      <c r="L960" s="34">
        <v>25167.3</v>
      </c>
      <c r="M960" s="34">
        <v>25167.3</v>
      </c>
      <c r="N960" s="34">
        <v>25167.3</v>
      </c>
      <c r="O960" s="34">
        <v>25167.3</v>
      </c>
      <c r="P960" s="34">
        <v>25167.3</v>
      </c>
      <c r="Q960" s="34">
        <v>25167.3</v>
      </c>
      <c r="R960" s="34">
        <v>25167.3</v>
      </c>
      <c r="S960" s="34">
        <v>25167.3</v>
      </c>
    </row>
    <row r="961" spans="2:19">
      <c r="B961" s="5">
        <v>2014</v>
      </c>
      <c r="C961" s="33"/>
      <c r="D961" s="33"/>
      <c r="E961" s="33"/>
      <c r="F961" s="33"/>
      <c r="G961" s="33"/>
      <c r="H961" s="33"/>
      <c r="I961" s="33"/>
      <c r="J961" s="33"/>
      <c r="K961" s="34">
        <v>62314.97</v>
      </c>
      <c r="L961" s="34">
        <v>62314.97</v>
      </c>
      <c r="M961" s="34">
        <v>62314.97</v>
      </c>
      <c r="N961" s="34">
        <v>62314.97</v>
      </c>
      <c r="O961" s="34">
        <v>62314.97</v>
      </c>
      <c r="P961" s="34">
        <v>62314.97</v>
      </c>
      <c r="Q961" s="34">
        <v>62314.97</v>
      </c>
      <c r="R961" s="34">
        <v>62314.97</v>
      </c>
      <c r="S961" s="34">
        <v>62314.97</v>
      </c>
    </row>
    <row r="962" spans="2:19">
      <c r="B962" s="5">
        <v>2013</v>
      </c>
      <c r="C962" s="33"/>
      <c r="D962" s="33"/>
      <c r="E962" s="33"/>
      <c r="F962" s="33"/>
      <c r="G962" s="33"/>
      <c r="H962" s="33"/>
      <c r="I962" s="33"/>
      <c r="J962" s="34">
        <v>32716.75</v>
      </c>
      <c r="K962" s="34">
        <v>32716.75</v>
      </c>
      <c r="L962" s="34">
        <v>32716.75</v>
      </c>
      <c r="M962" s="34">
        <v>32716.75</v>
      </c>
      <c r="N962" s="34">
        <v>32716.75</v>
      </c>
      <c r="O962" s="34">
        <v>32716.75</v>
      </c>
      <c r="P962" s="34">
        <v>32716.75</v>
      </c>
      <c r="Q962" s="34">
        <v>32716.75</v>
      </c>
      <c r="R962" s="34">
        <v>32716.75</v>
      </c>
      <c r="S962" s="34">
        <v>32716.75</v>
      </c>
    </row>
    <row r="963" spans="2:19">
      <c r="B963" s="5">
        <v>2012</v>
      </c>
      <c r="C963" s="33"/>
      <c r="D963" s="33"/>
      <c r="E963" s="33"/>
      <c r="F963" s="33"/>
      <c r="G963" s="33"/>
      <c r="H963" s="33"/>
      <c r="I963" s="34">
        <v>129177.9</v>
      </c>
      <c r="J963" s="34">
        <v>129177.9</v>
      </c>
      <c r="K963" s="34">
        <v>129177.9</v>
      </c>
      <c r="L963" s="34">
        <v>129177.9</v>
      </c>
      <c r="M963" s="34">
        <v>129177.9</v>
      </c>
      <c r="N963" s="34">
        <v>129177.9</v>
      </c>
      <c r="O963" s="34">
        <v>129177.9</v>
      </c>
      <c r="P963" s="34">
        <v>129177.9</v>
      </c>
      <c r="Q963" s="34">
        <v>129177.9</v>
      </c>
      <c r="R963" s="34">
        <v>129177.9</v>
      </c>
      <c r="S963" s="34">
        <v>129177.9</v>
      </c>
    </row>
    <row r="964" spans="2:19">
      <c r="B964" s="5">
        <v>2011</v>
      </c>
      <c r="C964" s="33"/>
      <c r="D964" s="33"/>
      <c r="E964" s="33"/>
      <c r="F964" s="33"/>
      <c r="G964" s="33"/>
      <c r="H964" s="34">
        <v>117422.35</v>
      </c>
      <c r="I964" s="34">
        <v>117422.35</v>
      </c>
      <c r="J964" s="34">
        <v>117422.35</v>
      </c>
      <c r="K964" s="34">
        <v>117422.35</v>
      </c>
      <c r="L964" s="34">
        <v>117422.35</v>
      </c>
      <c r="M964" s="34">
        <v>117422.35</v>
      </c>
      <c r="N964" s="34">
        <v>117422.35</v>
      </c>
      <c r="O964" s="34">
        <v>117422.35</v>
      </c>
      <c r="P964" s="34">
        <v>117422.35</v>
      </c>
      <c r="Q964" s="34">
        <v>117422.35</v>
      </c>
      <c r="R964" s="34">
        <v>117422.35</v>
      </c>
      <c r="S964" s="34">
        <v>117422.35</v>
      </c>
    </row>
    <row r="965" spans="2:19">
      <c r="B965" s="5">
        <v>2010</v>
      </c>
      <c r="C965" s="33"/>
      <c r="D965" s="33"/>
      <c r="E965" s="33"/>
      <c r="F965" s="33"/>
      <c r="G965" s="34">
        <v>45027.6</v>
      </c>
      <c r="H965" s="34">
        <v>45027.6</v>
      </c>
      <c r="I965" s="34">
        <v>45027.6</v>
      </c>
      <c r="J965" s="34">
        <v>45027.6</v>
      </c>
      <c r="K965" s="34">
        <v>45027.6</v>
      </c>
      <c r="L965" s="34">
        <v>45027.6</v>
      </c>
      <c r="M965" s="34">
        <v>45027.6</v>
      </c>
      <c r="N965" s="34">
        <v>45027.6</v>
      </c>
      <c r="O965" s="34">
        <v>45027.6</v>
      </c>
      <c r="P965" s="34">
        <v>45027.6</v>
      </c>
      <c r="Q965" s="34">
        <v>45027.6</v>
      </c>
      <c r="R965" s="34">
        <v>45027.6</v>
      </c>
      <c r="S965" s="34">
        <v>45027.6</v>
      </c>
    </row>
    <row r="966" spans="2:19">
      <c r="B966" s="5">
        <v>2009</v>
      </c>
      <c r="C966" s="33"/>
      <c r="D966" s="33"/>
      <c r="E966" s="33"/>
      <c r="F966" s="34">
        <v>18874.98</v>
      </c>
      <c r="G966" s="34">
        <v>18874.98</v>
      </c>
      <c r="H966" s="34">
        <v>18874.98</v>
      </c>
      <c r="I966" s="34">
        <v>18874.98</v>
      </c>
      <c r="J966" s="34">
        <v>18874.98</v>
      </c>
      <c r="K966" s="34">
        <v>18874.98</v>
      </c>
      <c r="L966" s="34">
        <v>18874.98</v>
      </c>
      <c r="M966" s="34">
        <v>18874.98</v>
      </c>
      <c r="N966" s="34">
        <v>18874.98</v>
      </c>
      <c r="O966" s="34">
        <v>18874.98</v>
      </c>
      <c r="P966" s="34">
        <v>18874.98</v>
      </c>
      <c r="Q966" s="34">
        <v>18874.98</v>
      </c>
      <c r="R966" s="34">
        <v>18874.98</v>
      </c>
      <c r="S966" s="34">
        <v>18874.98</v>
      </c>
    </row>
    <row r="967" spans="2:19">
      <c r="B967" s="5">
        <v>2008</v>
      </c>
      <c r="C967" s="33"/>
      <c r="D967" s="33"/>
      <c r="E967" s="34">
        <v>24413.73</v>
      </c>
      <c r="F967" s="34">
        <v>24413.73</v>
      </c>
      <c r="G967" s="34">
        <v>24413.73</v>
      </c>
      <c r="H967" s="34">
        <v>24413.73</v>
      </c>
      <c r="I967" s="34">
        <v>24413.73</v>
      </c>
      <c r="J967" s="34">
        <v>24413.73</v>
      </c>
      <c r="K967" s="34">
        <v>24413.73</v>
      </c>
      <c r="L967" s="34">
        <v>24413.73</v>
      </c>
      <c r="M967" s="34">
        <v>24413.73</v>
      </c>
      <c r="N967" s="34">
        <v>24413.73</v>
      </c>
      <c r="O967" s="34">
        <v>24413.73</v>
      </c>
      <c r="P967" s="34">
        <v>24413.73</v>
      </c>
      <c r="Q967" s="34">
        <v>24413.73</v>
      </c>
      <c r="R967" s="34">
        <v>24413.73</v>
      </c>
      <c r="S967" s="34">
        <v>24413.73</v>
      </c>
    </row>
    <row r="968" spans="2:19">
      <c r="B968" s="5">
        <v>2007</v>
      </c>
      <c r="C968" s="33"/>
      <c r="D968" s="34">
        <v>28524.7</v>
      </c>
      <c r="E968" s="34">
        <v>28524.7</v>
      </c>
      <c r="F968" s="34">
        <v>28524.7</v>
      </c>
      <c r="G968" s="34">
        <v>28524.7</v>
      </c>
      <c r="H968" s="34">
        <v>28524.7</v>
      </c>
      <c r="I968" s="34">
        <v>28524.7</v>
      </c>
      <c r="J968" s="34">
        <v>28524.7</v>
      </c>
      <c r="K968" s="34">
        <v>28524.7</v>
      </c>
      <c r="L968" s="34">
        <v>28524.7</v>
      </c>
      <c r="M968" s="34">
        <v>28524.7</v>
      </c>
      <c r="N968" s="34">
        <v>28524.7</v>
      </c>
      <c r="O968" s="34">
        <v>28524.7</v>
      </c>
      <c r="P968" s="34">
        <v>28524.7</v>
      </c>
      <c r="Q968" s="34">
        <v>28524.7</v>
      </c>
      <c r="R968" s="34">
        <v>28524.7</v>
      </c>
      <c r="S968" s="34">
        <v>28524.7</v>
      </c>
    </row>
    <row r="969" spans="2:19">
      <c r="B969" s="5">
        <v>2006</v>
      </c>
      <c r="C969" s="34">
        <v>6425.55</v>
      </c>
      <c r="D969" s="34">
        <v>6425.55</v>
      </c>
      <c r="E969" s="34">
        <v>6425.55</v>
      </c>
      <c r="F969" s="34">
        <v>6425.55</v>
      </c>
      <c r="G969" s="34">
        <v>6425.55</v>
      </c>
      <c r="H969" s="34">
        <v>6425.55</v>
      </c>
      <c r="I969" s="34">
        <v>6425.55</v>
      </c>
      <c r="J969" s="34">
        <v>6425.55</v>
      </c>
      <c r="K969" s="34">
        <v>6425.55</v>
      </c>
      <c r="L969" s="34">
        <v>6425.55</v>
      </c>
      <c r="M969" s="34">
        <v>6425.55</v>
      </c>
      <c r="N969" s="34">
        <v>6425.55</v>
      </c>
      <c r="O969" s="34">
        <v>6425.55</v>
      </c>
      <c r="P969" s="34">
        <v>6425.55</v>
      </c>
      <c r="Q969" s="34">
        <v>6425.55</v>
      </c>
      <c r="R969" s="34">
        <v>6425.55</v>
      </c>
      <c r="S969" s="34">
        <v>6425.55</v>
      </c>
    </row>
    <row r="970" spans="2:19">
      <c r="B970" s="5">
        <v>2005</v>
      </c>
      <c r="C970" s="34">
        <v>168.717285</v>
      </c>
      <c r="D970" s="34">
        <v>168.72</v>
      </c>
      <c r="E970" s="34">
        <v>168.72</v>
      </c>
      <c r="F970" s="34">
        <v>168.72</v>
      </c>
      <c r="G970" s="34">
        <v>168.72</v>
      </c>
      <c r="H970" s="34">
        <v>168.72</v>
      </c>
      <c r="I970" s="34">
        <v>168.72</v>
      </c>
      <c r="J970" s="34">
        <v>168.72</v>
      </c>
      <c r="K970" s="34">
        <v>168.72</v>
      </c>
      <c r="L970" s="34">
        <v>168.72</v>
      </c>
      <c r="M970" s="34">
        <v>168.72</v>
      </c>
      <c r="N970" s="34">
        <v>168.72</v>
      </c>
      <c r="O970" s="34">
        <v>168.72</v>
      </c>
      <c r="P970" s="34">
        <v>168.72</v>
      </c>
      <c r="Q970" s="34">
        <v>168.72</v>
      </c>
      <c r="R970" s="34">
        <v>168.72</v>
      </c>
      <c r="S970" s="34">
        <v>168.72</v>
      </c>
    </row>
    <row r="971" spans="2:19">
      <c r="B971" s="5">
        <v>2004</v>
      </c>
      <c r="C971" s="34">
        <v>10160.43282</v>
      </c>
      <c r="D971" s="34">
        <v>10160.43</v>
      </c>
      <c r="E971" s="34">
        <v>10160.43</v>
      </c>
      <c r="F971" s="34">
        <v>10160.43</v>
      </c>
      <c r="G971" s="34">
        <v>10160.43</v>
      </c>
      <c r="H971" s="34">
        <v>10160.43</v>
      </c>
      <c r="I971" s="34">
        <v>10160.43</v>
      </c>
      <c r="J971" s="34">
        <v>10160.43</v>
      </c>
      <c r="K971" s="34">
        <v>10160.43</v>
      </c>
      <c r="L971" s="34">
        <v>10160.43</v>
      </c>
      <c r="M971" s="34">
        <v>10160.43</v>
      </c>
      <c r="N971" s="34">
        <v>10160.43</v>
      </c>
      <c r="O971" s="34">
        <v>10160.43</v>
      </c>
      <c r="P971" s="34">
        <v>10160.43</v>
      </c>
      <c r="Q971" s="34">
        <v>10160.43</v>
      </c>
      <c r="R971" s="34">
        <v>10160.43</v>
      </c>
      <c r="S971" s="34">
        <v>10160.43</v>
      </c>
    </row>
    <row r="972" spans="2:19">
      <c r="B972" s="5">
        <v>2003</v>
      </c>
      <c r="C972" s="34">
        <v>9544.7915549999998</v>
      </c>
      <c r="D972" s="34">
        <v>9544.7900000000009</v>
      </c>
      <c r="E972" s="34">
        <v>9544.7900000000009</v>
      </c>
      <c r="F972" s="34">
        <v>9544.7900000000009</v>
      </c>
      <c r="G972" s="34">
        <v>9544.7900000000009</v>
      </c>
      <c r="H972" s="34">
        <v>9544.7900000000009</v>
      </c>
      <c r="I972" s="34">
        <v>9544.7900000000009</v>
      </c>
      <c r="J972" s="34">
        <v>9544.7900000000009</v>
      </c>
      <c r="K972" s="34">
        <v>9544.7900000000009</v>
      </c>
      <c r="L972" s="34">
        <v>9544.7900000000009</v>
      </c>
      <c r="M972" s="34">
        <v>9544.7900000000009</v>
      </c>
      <c r="N972" s="34">
        <v>9544.7900000000009</v>
      </c>
      <c r="O972" s="34">
        <v>9544.7900000000009</v>
      </c>
      <c r="P972" s="34">
        <v>9544.7900000000009</v>
      </c>
      <c r="Q972" s="34">
        <v>9544.7900000000009</v>
      </c>
      <c r="R972" s="34">
        <v>9544.7900000000009</v>
      </c>
      <c r="S972" s="34">
        <v>9544.7900000000009</v>
      </c>
    </row>
    <row r="973" spans="2:19">
      <c r="B973" s="5">
        <v>2002</v>
      </c>
      <c r="C973" s="34">
        <v>613.22800500000005</v>
      </c>
      <c r="D973" s="34">
        <v>613.23</v>
      </c>
      <c r="E973" s="34">
        <v>613.23</v>
      </c>
      <c r="F973" s="34">
        <v>613.23</v>
      </c>
      <c r="G973" s="34">
        <v>613.23</v>
      </c>
      <c r="H973" s="34">
        <v>613.23</v>
      </c>
      <c r="I973" s="34">
        <v>613.23</v>
      </c>
      <c r="J973" s="34">
        <v>613.23</v>
      </c>
      <c r="K973" s="34">
        <v>613.23</v>
      </c>
      <c r="L973" s="34">
        <v>613.23</v>
      </c>
      <c r="M973" s="34">
        <v>613.23</v>
      </c>
      <c r="N973" s="34">
        <v>613.23</v>
      </c>
      <c r="O973" s="34">
        <v>613.23</v>
      </c>
      <c r="P973" s="34">
        <v>613.23</v>
      </c>
      <c r="Q973" s="34">
        <v>613.23</v>
      </c>
      <c r="R973" s="34">
        <v>613.23</v>
      </c>
      <c r="S973" s="34">
        <v>613.23</v>
      </c>
    </row>
    <row r="974" spans="2:19">
      <c r="B974" s="5">
        <v>2001</v>
      </c>
      <c r="C974" s="34">
        <v>256.83070500000002</v>
      </c>
      <c r="D974" s="34">
        <v>256.83</v>
      </c>
      <c r="E974" s="34">
        <v>256.83</v>
      </c>
      <c r="F974" s="34">
        <v>256.83</v>
      </c>
      <c r="G974" s="34">
        <v>256.83</v>
      </c>
      <c r="H974" s="34">
        <v>256.83</v>
      </c>
      <c r="I974" s="34">
        <v>256.83</v>
      </c>
      <c r="J974" s="34">
        <v>256.83</v>
      </c>
      <c r="K974" s="34">
        <v>256.83</v>
      </c>
      <c r="L974" s="34">
        <v>256.83</v>
      </c>
      <c r="M974" s="34">
        <v>256.83</v>
      </c>
      <c r="N974" s="34">
        <v>256.83</v>
      </c>
      <c r="O974" s="34">
        <v>256.83</v>
      </c>
      <c r="P974" s="34">
        <v>256.83</v>
      </c>
      <c r="Q974" s="34">
        <v>256.83</v>
      </c>
      <c r="R974" s="34">
        <v>256.83</v>
      </c>
      <c r="S974" s="34">
        <v>256.83</v>
      </c>
    </row>
    <row r="975" spans="2:19">
      <c r="B975" s="5">
        <v>2000</v>
      </c>
      <c r="C975" s="34">
        <v>14437.406429999999</v>
      </c>
      <c r="D975" s="34">
        <v>14437.41</v>
      </c>
      <c r="E975" s="34">
        <v>14437.41</v>
      </c>
      <c r="F975" s="34">
        <v>14437.41</v>
      </c>
      <c r="G975" s="34">
        <v>14437.41</v>
      </c>
      <c r="H975" s="34">
        <v>14437.41</v>
      </c>
      <c r="I975" s="34">
        <v>14437.41</v>
      </c>
      <c r="J975" s="34">
        <v>14437.41</v>
      </c>
      <c r="K975" s="34">
        <v>14437.41</v>
      </c>
      <c r="L975" s="34">
        <v>14437.41</v>
      </c>
      <c r="M975" s="34">
        <v>14437.41</v>
      </c>
      <c r="N975" s="34">
        <v>14437.41</v>
      </c>
      <c r="O975" s="34">
        <v>14437.41</v>
      </c>
      <c r="P975" s="34">
        <v>14437.41</v>
      </c>
      <c r="Q975" s="34">
        <v>14437.41</v>
      </c>
      <c r="R975" s="34">
        <v>14437.41</v>
      </c>
      <c r="S975" s="34">
        <v>14437.41</v>
      </c>
    </row>
    <row r="976" spans="2:19">
      <c r="B976" s="5">
        <v>1999</v>
      </c>
      <c r="C976" s="34">
        <v>17521.601759999998</v>
      </c>
      <c r="D976" s="34">
        <v>17521.599999999999</v>
      </c>
      <c r="E976" s="34">
        <v>17521.599999999999</v>
      </c>
      <c r="F976" s="34">
        <v>17521.599999999999</v>
      </c>
      <c r="G976" s="34">
        <v>17521.599999999999</v>
      </c>
      <c r="H976" s="34">
        <v>17521.599999999999</v>
      </c>
      <c r="I976" s="34">
        <v>17521.599999999999</v>
      </c>
      <c r="J976" s="34">
        <v>17521.599999999999</v>
      </c>
      <c r="K976" s="34">
        <v>17521.599999999999</v>
      </c>
      <c r="L976" s="34">
        <v>17521.599999999999</v>
      </c>
      <c r="M976" s="34">
        <v>17521.599999999999</v>
      </c>
      <c r="N976" s="34">
        <v>17521.599999999999</v>
      </c>
      <c r="O976" s="34">
        <v>17521.599999999999</v>
      </c>
      <c r="P976" s="34">
        <v>17521.599999999999</v>
      </c>
      <c r="Q976" s="34">
        <v>17521.599999999999</v>
      </c>
      <c r="R976" s="34">
        <v>17521.599999999999</v>
      </c>
      <c r="S976" s="34">
        <v>17521.599999999999</v>
      </c>
    </row>
    <row r="977" spans="2:19">
      <c r="B977" s="5">
        <v>1998</v>
      </c>
      <c r="C977" s="34">
        <v>9170.0887949999997</v>
      </c>
      <c r="D977" s="34">
        <v>9170.09</v>
      </c>
      <c r="E977" s="34">
        <v>9170.09</v>
      </c>
      <c r="F977" s="34">
        <v>9170.09</v>
      </c>
      <c r="G977" s="34">
        <v>9170.09</v>
      </c>
      <c r="H977" s="34">
        <v>9170.09</v>
      </c>
      <c r="I977" s="34">
        <v>9170.09</v>
      </c>
      <c r="J977" s="34">
        <v>9170.09</v>
      </c>
      <c r="K977" s="34">
        <v>9170.09</v>
      </c>
      <c r="L977" s="34">
        <v>9170.09</v>
      </c>
      <c r="M977" s="34">
        <v>9170.09</v>
      </c>
      <c r="N977" s="34">
        <v>9170.09</v>
      </c>
      <c r="O977" s="34">
        <v>9170.09</v>
      </c>
      <c r="P977" s="34">
        <v>9170.09</v>
      </c>
      <c r="Q977" s="34">
        <v>9170.09</v>
      </c>
      <c r="R977" s="34">
        <v>9170.09</v>
      </c>
      <c r="S977" s="34">
        <v>9170.09</v>
      </c>
    </row>
    <row r="978" spans="2:19">
      <c r="B978" s="5">
        <v>1997</v>
      </c>
      <c r="C978" s="34">
        <v>9512.1634950000007</v>
      </c>
      <c r="D978" s="34">
        <v>9512.16</v>
      </c>
      <c r="E978" s="34">
        <v>9512.16</v>
      </c>
      <c r="F978" s="34">
        <v>9512.16</v>
      </c>
      <c r="G978" s="34">
        <v>9512.16</v>
      </c>
      <c r="H978" s="34">
        <v>9512.16</v>
      </c>
      <c r="I978" s="34">
        <v>9512.16</v>
      </c>
      <c r="J978" s="34">
        <v>9512.16</v>
      </c>
      <c r="K978" s="34">
        <v>9512.16</v>
      </c>
      <c r="L978" s="34">
        <v>9512.16</v>
      </c>
      <c r="M978" s="34">
        <v>9512.16</v>
      </c>
      <c r="N978" s="34">
        <v>9512.16</v>
      </c>
      <c r="O978" s="34">
        <v>9512.16</v>
      </c>
      <c r="P978" s="34">
        <v>9512.16</v>
      </c>
      <c r="Q978" s="34">
        <v>9512.16</v>
      </c>
      <c r="R978" s="34">
        <v>9512.16</v>
      </c>
      <c r="S978" s="34">
        <v>9512.16</v>
      </c>
    </row>
    <row r="979" spans="2:19">
      <c r="B979" s="5">
        <v>1996</v>
      </c>
      <c r="C979" s="34">
        <v>20907.243674999998</v>
      </c>
      <c r="D979" s="34">
        <v>20907.240000000002</v>
      </c>
      <c r="E979" s="34">
        <v>20907.240000000002</v>
      </c>
      <c r="F979" s="34">
        <v>20907.240000000002</v>
      </c>
      <c r="G979" s="34">
        <v>20907.240000000002</v>
      </c>
      <c r="H979" s="34">
        <v>20907.240000000002</v>
      </c>
      <c r="I979" s="34">
        <v>20907.240000000002</v>
      </c>
      <c r="J979" s="34">
        <v>20907.240000000002</v>
      </c>
      <c r="K979" s="34">
        <v>20907.240000000002</v>
      </c>
      <c r="L979" s="34">
        <v>20907.240000000002</v>
      </c>
      <c r="M979" s="34">
        <v>20907.240000000002</v>
      </c>
      <c r="N979" s="34">
        <v>20907.240000000002</v>
      </c>
      <c r="O979" s="34">
        <v>20907.240000000002</v>
      </c>
      <c r="P979" s="34">
        <v>20907.240000000002</v>
      </c>
      <c r="Q979" s="34">
        <v>20907.240000000002</v>
      </c>
      <c r="R979" s="34">
        <v>20907.240000000002</v>
      </c>
      <c r="S979" s="34">
        <v>20907.240000000002</v>
      </c>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v>38630.985390000002</v>
      </c>
      <c r="D981" s="34">
        <v>38630.99</v>
      </c>
      <c r="E981" s="34">
        <v>38630.99</v>
      </c>
      <c r="F981" s="34">
        <v>38630.99</v>
      </c>
      <c r="G981" s="34">
        <v>38630.99</v>
      </c>
      <c r="H981" s="34">
        <v>38630.99</v>
      </c>
      <c r="I981" s="34">
        <v>38630.99</v>
      </c>
      <c r="J981" s="34">
        <v>38630.99</v>
      </c>
      <c r="K981" s="34">
        <v>38630.99</v>
      </c>
      <c r="L981" s="34">
        <v>38630.99</v>
      </c>
      <c r="M981" s="34">
        <v>38630.99</v>
      </c>
      <c r="N981" s="34">
        <v>38630.99</v>
      </c>
      <c r="O981" s="34">
        <v>38630.99</v>
      </c>
      <c r="P981" s="34">
        <v>38630.99</v>
      </c>
      <c r="Q981" s="34">
        <v>38630.99</v>
      </c>
      <c r="R981" s="34">
        <v>38630.99</v>
      </c>
      <c r="S981" s="34">
        <v>38630.99</v>
      </c>
    </row>
    <row r="982" spans="2:19">
      <c r="B982" s="5">
        <v>1993</v>
      </c>
      <c r="C982" s="34">
        <v>194.61078000000001</v>
      </c>
      <c r="D982" s="34">
        <v>194.61</v>
      </c>
      <c r="E982" s="34">
        <v>194.61</v>
      </c>
      <c r="F982" s="34">
        <v>194.61</v>
      </c>
      <c r="G982" s="34">
        <v>194.61</v>
      </c>
      <c r="H982" s="34">
        <v>194.61</v>
      </c>
      <c r="I982" s="34">
        <v>194.61</v>
      </c>
      <c r="J982" s="34">
        <v>194.61</v>
      </c>
      <c r="K982" s="34">
        <v>194.61</v>
      </c>
      <c r="L982" s="34">
        <v>194.61</v>
      </c>
      <c r="M982" s="34">
        <v>194.61</v>
      </c>
      <c r="N982" s="34">
        <v>194.61</v>
      </c>
      <c r="O982" s="34">
        <v>194.61</v>
      </c>
      <c r="P982" s="34">
        <v>194.61</v>
      </c>
      <c r="Q982" s="34">
        <v>194.61</v>
      </c>
      <c r="R982" s="34">
        <v>194.61</v>
      </c>
      <c r="S982" s="34">
        <v>194.61</v>
      </c>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v>9871.0427249999993</v>
      </c>
      <c r="D984" s="34">
        <v>9871.0400000000009</v>
      </c>
      <c r="E984" s="34">
        <v>9871.0400000000009</v>
      </c>
      <c r="F984" s="34">
        <v>9871.0400000000009</v>
      </c>
      <c r="G984" s="34">
        <v>9871.0400000000009</v>
      </c>
      <c r="H984" s="34">
        <v>9871.0400000000009</v>
      </c>
      <c r="I984" s="34">
        <v>9871.0400000000009</v>
      </c>
      <c r="J984" s="34">
        <v>9871.0400000000009</v>
      </c>
      <c r="K984" s="34">
        <v>9871.0400000000009</v>
      </c>
      <c r="L984" s="34">
        <v>9871.0400000000009</v>
      </c>
      <c r="M984" s="34">
        <v>9871.0400000000009</v>
      </c>
      <c r="N984" s="34">
        <v>9871.0400000000009</v>
      </c>
      <c r="O984" s="34">
        <v>9871.0400000000009</v>
      </c>
      <c r="P984" s="34">
        <v>9871.0400000000009</v>
      </c>
      <c r="Q984" s="34">
        <v>9871.0400000000009</v>
      </c>
      <c r="R984" s="34">
        <v>9871.0400000000009</v>
      </c>
      <c r="S984" s="34">
        <v>9871.0400000000009</v>
      </c>
    </row>
    <row r="985" spans="2:19">
      <c r="B985" s="5">
        <v>1990</v>
      </c>
      <c r="C985" s="34">
        <v>2527.4484000000002</v>
      </c>
      <c r="D985" s="34">
        <v>2527.4499999999998</v>
      </c>
      <c r="E985" s="34">
        <v>2527.4499999999998</v>
      </c>
      <c r="F985" s="34">
        <v>2527.4499999999998</v>
      </c>
      <c r="G985" s="34">
        <v>2527.4499999999998</v>
      </c>
      <c r="H985" s="34">
        <v>2527.4499999999998</v>
      </c>
      <c r="I985" s="34">
        <v>2527.4499999999998</v>
      </c>
      <c r="J985" s="34">
        <v>2527.4499999999998</v>
      </c>
      <c r="K985" s="34">
        <v>2527.4499999999998</v>
      </c>
      <c r="L985" s="34">
        <v>2527.4499999999998</v>
      </c>
      <c r="M985" s="34">
        <v>2527.4499999999998</v>
      </c>
      <c r="N985" s="34">
        <v>2527.4499999999998</v>
      </c>
      <c r="O985" s="34">
        <v>2527.4499999999998</v>
      </c>
      <c r="P985" s="34">
        <v>2527.4499999999998</v>
      </c>
      <c r="Q985" s="34">
        <v>2527.4499999999998</v>
      </c>
      <c r="R985" s="34">
        <v>2527.4499999999998</v>
      </c>
      <c r="S985" s="34">
        <v>2527.4499999999998</v>
      </c>
    </row>
    <row r="986" spans="2:19">
      <c r="B986" s="5">
        <v>1989</v>
      </c>
      <c r="C986" s="34">
        <v>142.28423999999998</v>
      </c>
      <c r="D986" s="34">
        <v>142.28</v>
      </c>
      <c r="E986" s="34">
        <v>142.28</v>
      </c>
      <c r="F986" s="34">
        <v>142.28</v>
      </c>
      <c r="G986" s="34">
        <v>142.28</v>
      </c>
      <c r="H986" s="34">
        <v>142.28</v>
      </c>
      <c r="I986" s="34">
        <v>142.28</v>
      </c>
      <c r="J986" s="34">
        <v>142.28</v>
      </c>
      <c r="K986" s="34">
        <v>142.28</v>
      </c>
      <c r="L986" s="34">
        <v>142.28</v>
      </c>
      <c r="M986" s="34">
        <v>142.28</v>
      </c>
      <c r="N986" s="34">
        <v>142.28</v>
      </c>
      <c r="O986" s="34">
        <v>142.28</v>
      </c>
      <c r="P986" s="34">
        <v>142.28</v>
      </c>
      <c r="Q986" s="34">
        <v>142.28</v>
      </c>
      <c r="R986" s="34">
        <v>142.28</v>
      </c>
      <c r="S986" s="34">
        <v>142.28</v>
      </c>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v>6766.7761350000001</v>
      </c>
      <c r="D989" s="34">
        <v>6766.78</v>
      </c>
      <c r="E989" s="34">
        <v>6766.78</v>
      </c>
      <c r="F989" s="34">
        <v>6766.78</v>
      </c>
      <c r="G989" s="34">
        <v>6766.78</v>
      </c>
      <c r="H989" s="34">
        <v>6766.78</v>
      </c>
      <c r="I989" s="34">
        <v>6766.78</v>
      </c>
      <c r="J989" s="34">
        <v>6766.78</v>
      </c>
      <c r="K989" s="34">
        <v>6766.78</v>
      </c>
      <c r="L989" s="34">
        <v>6766.78</v>
      </c>
      <c r="M989" s="34">
        <v>6766.78</v>
      </c>
      <c r="N989" s="34">
        <v>6766.78</v>
      </c>
      <c r="O989" s="34">
        <v>6766.78</v>
      </c>
      <c r="P989" s="34">
        <v>6766.78</v>
      </c>
      <c r="Q989" s="34">
        <v>6766.78</v>
      </c>
      <c r="R989" s="34">
        <v>6766.78</v>
      </c>
      <c r="S989" s="34">
        <v>6766.78</v>
      </c>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v>1170.8774550000001</v>
      </c>
      <c r="D998" s="34">
        <v>1170.8800000000001</v>
      </c>
      <c r="E998" s="34">
        <v>1170.8800000000001</v>
      </c>
      <c r="F998" s="34">
        <v>1170.8800000000001</v>
      </c>
      <c r="G998" s="34">
        <v>1170.8800000000001</v>
      </c>
      <c r="H998" s="34">
        <v>1170.8800000000001</v>
      </c>
      <c r="I998" s="34">
        <v>1170.8800000000001</v>
      </c>
      <c r="J998" s="34">
        <v>1170.8800000000001</v>
      </c>
      <c r="K998" s="34">
        <v>1170.8800000000001</v>
      </c>
      <c r="L998" s="34">
        <v>1170.8800000000001</v>
      </c>
      <c r="M998" s="34">
        <v>1170.8800000000001</v>
      </c>
      <c r="N998" s="34">
        <v>1170.8800000000001</v>
      </c>
      <c r="O998" s="34">
        <v>1170.8800000000001</v>
      </c>
      <c r="P998" s="34">
        <v>1170.8800000000001</v>
      </c>
      <c r="Q998" s="34">
        <v>1170.8800000000001</v>
      </c>
      <c r="R998" s="34">
        <v>1170.8800000000001</v>
      </c>
      <c r="S998" s="34">
        <v>1170.8800000000001</v>
      </c>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v>2285.7643349999998</v>
      </c>
      <c r="D1008" s="34">
        <v>2285.7600000000002</v>
      </c>
      <c r="E1008" s="34">
        <v>2285.7600000000002</v>
      </c>
      <c r="F1008" s="34">
        <v>2285.7600000000002</v>
      </c>
      <c r="G1008" s="34">
        <v>2285.7600000000002</v>
      </c>
      <c r="H1008" s="34">
        <v>2285.7600000000002</v>
      </c>
      <c r="I1008" s="34">
        <v>2285.7600000000002</v>
      </c>
      <c r="J1008" s="34">
        <v>2285.7600000000002</v>
      </c>
      <c r="K1008" s="34">
        <v>2285.7600000000002</v>
      </c>
      <c r="L1008" s="34">
        <v>2285.7600000000002</v>
      </c>
      <c r="M1008" s="34">
        <v>2285.7600000000002</v>
      </c>
      <c r="N1008" s="34">
        <v>2285.7600000000002</v>
      </c>
      <c r="O1008" s="34">
        <v>2285.7600000000002</v>
      </c>
      <c r="P1008" s="34">
        <v>2285.7600000000002</v>
      </c>
      <c r="Q1008" s="34">
        <v>2285.7600000000002</v>
      </c>
      <c r="R1008" s="34">
        <v>2285.7600000000002</v>
      </c>
      <c r="S1008" s="34">
        <v>2285.7600000000002</v>
      </c>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v>614.43463500000007</v>
      </c>
      <c r="D1024" s="34">
        <v>614.42999999999995</v>
      </c>
      <c r="E1024" s="34">
        <v>614.42999999999995</v>
      </c>
      <c r="F1024" s="34">
        <v>614.42999999999995</v>
      </c>
      <c r="G1024" s="34">
        <v>614.42999999999995</v>
      </c>
      <c r="H1024" s="34">
        <v>614.42999999999995</v>
      </c>
      <c r="I1024" s="34">
        <v>614.42999999999995</v>
      </c>
      <c r="J1024" s="34">
        <v>614.42999999999995</v>
      </c>
      <c r="K1024" s="34">
        <v>614.42999999999995</v>
      </c>
      <c r="L1024" s="34">
        <v>614.42999999999995</v>
      </c>
      <c r="M1024" s="34">
        <v>614.42999999999995</v>
      </c>
      <c r="N1024" s="34">
        <v>614.42999999999995</v>
      </c>
      <c r="O1024" s="34">
        <v>614.42999999999995</v>
      </c>
      <c r="P1024" s="34">
        <v>614.42999999999995</v>
      </c>
      <c r="Q1024" s="34">
        <v>614.42999999999995</v>
      </c>
      <c r="R1024" s="34">
        <v>614.42999999999995</v>
      </c>
      <c r="S1024" s="34">
        <v>614.42999999999995</v>
      </c>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160922.27862</v>
      </c>
      <c r="D1046" s="7">
        <f>SUM(D968:D1045)</f>
        <v>189446.97000000003</v>
      </c>
      <c r="E1046" s="7">
        <f>SUM(E967:E1045)</f>
        <v>213860.7</v>
      </c>
      <c r="F1046" s="7">
        <f>SUM(F966:F1045)</f>
        <v>232735.68000000002</v>
      </c>
      <c r="G1046" s="7">
        <f>SUM(G965:G1045)</f>
        <v>277763.28000000003</v>
      </c>
      <c r="H1046" s="7">
        <f>SUM(H959:H1045)</f>
        <v>395185.63</v>
      </c>
      <c r="I1046" s="7">
        <f>SUM(I959:I1045)</f>
        <v>524363.52999999991</v>
      </c>
      <c r="J1046" s="7">
        <f t="shared" ref="J1046" si="17">SUM(J959:J1045)</f>
        <v>557080.27999999991</v>
      </c>
      <c r="K1046" s="7">
        <f>SUM(K959:K1045)</f>
        <v>619395.24999999988</v>
      </c>
      <c r="L1046" s="7">
        <f t="shared" ref="L1046" si="18">SUM(L959:L1045)</f>
        <v>644562.54999999993</v>
      </c>
      <c r="M1046" s="7">
        <f>SUM(M959:M1045)</f>
        <v>826622.45</v>
      </c>
      <c r="N1046" s="10">
        <f>SUM(N954:N1045)</f>
        <v>850801.55</v>
      </c>
      <c r="O1046" s="10">
        <f>SUM(O954:O1045)</f>
        <v>866405.38</v>
      </c>
      <c r="P1046" s="10">
        <f>SUM(P954:P1045)</f>
        <v>908816.43</v>
      </c>
      <c r="Q1046" s="10">
        <f>SUM(Q954:Q1045)</f>
        <v>908816.43</v>
      </c>
      <c r="R1046" s="10">
        <f>SUM(R953:R1045)</f>
        <v>986663.23</v>
      </c>
      <c r="S1046" s="10">
        <f>SUM(S953:S1045)</f>
        <v>1031962.8724700001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v>9895.0400000000009</v>
      </c>
      <c r="M1197" s="34">
        <v>9895.0400000000009</v>
      </c>
      <c r="N1197" s="34">
        <v>9895.0400000000009</v>
      </c>
      <c r="O1197" s="34">
        <v>9895.0400000000009</v>
      </c>
      <c r="P1197" s="34">
        <v>9895.0400000000009</v>
      </c>
      <c r="Q1197" s="34">
        <v>9895.0400000000009</v>
      </c>
      <c r="R1197" s="34">
        <v>9895.0400000000009</v>
      </c>
      <c r="S1197" s="34">
        <v>9895.0400000000009</v>
      </c>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v>4448.24</v>
      </c>
      <c r="M1199" s="34">
        <v>4448.24</v>
      </c>
      <c r="N1199" s="34">
        <v>4448.24</v>
      </c>
      <c r="O1199" s="34">
        <v>4448.24</v>
      </c>
      <c r="P1199" s="34">
        <v>4448.24</v>
      </c>
      <c r="Q1199" s="34">
        <v>4448.24</v>
      </c>
      <c r="R1199" s="34">
        <v>4448.24</v>
      </c>
      <c r="S1199" s="34">
        <v>4448.24</v>
      </c>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14343.28</v>
      </c>
      <c r="M1236" s="7">
        <f>SUM(M1149:M1235)</f>
        <v>14343.28</v>
      </c>
      <c r="N1236" s="10">
        <f>SUM(N1144:N1235)</f>
        <v>14343.28</v>
      </c>
      <c r="O1236" s="10">
        <f>SUM(O1144:O1235)</f>
        <v>14343.28</v>
      </c>
      <c r="P1236" s="10">
        <f>SUM(P1144:P1235)</f>
        <v>14343.28</v>
      </c>
      <c r="Q1236" s="10">
        <f>SUM(Q1144:Q1235)</f>
        <v>14343.28</v>
      </c>
      <c r="R1236" s="10">
        <f>SUM(R1143:R1235)</f>
        <v>14343.28</v>
      </c>
      <c r="S1236" s="10">
        <f>SUM(S1143:S1235)</f>
        <v>14343.28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137030.43</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v>60386.07</v>
      </c>
      <c r="R1905" s="34">
        <v>60386.07</v>
      </c>
      <c r="S1905" s="34">
        <v>60386.07</v>
      </c>
    </row>
    <row r="1906" spans="1:19">
      <c r="A1906" s="37"/>
      <c r="B1906" s="5">
        <v>2019</v>
      </c>
      <c r="C1906" s="33"/>
      <c r="D1906" s="33"/>
      <c r="E1906" s="33"/>
      <c r="F1906" s="33"/>
      <c r="G1906" s="33"/>
      <c r="H1906" s="33"/>
      <c r="I1906" s="33"/>
      <c r="J1906" s="33"/>
      <c r="K1906" s="33"/>
      <c r="L1906" s="33"/>
      <c r="M1906" s="33"/>
      <c r="N1906" s="33"/>
      <c r="O1906" s="33"/>
      <c r="P1906" s="34">
        <v>323457.36</v>
      </c>
      <c r="Q1906" s="34">
        <v>323457.36</v>
      </c>
      <c r="R1906" s="34">
        <v>323457.36</v>
      </c>
      <c r="S1906" s="34">
        <v>323457.36</v>
      </c>
    </row>
    <row r="1907" spans="1:19">
      <c r="A1907" s="37"/>
      <c r="B1907" s="5">
        <v>2018</v>
      </c>
      <c r="C1907" s="33"/>
      <c r="D1907" s="33"/>
      <c r="E1907" s="33"/>
      <c r="F1907" s="33"/>
      <c r="G1907" s="33"/>
      <c r="H1907" s="33"/>
      <c r="I1907" s="33"/>
      <c r="J1907" s="33"/>
      <c r="K1907" s="33"/>
      <c r="L1907" s="33"/>
      <c r="M1907" s="33"/>
      <c r="N1907" s="33"/>
      <c r="O1907" s="34">
        <v>561194.62</v>
      </c>
      <c r="P1907" s="34">
        <v>561194.62</v>
      </c>
      <c r="Q1907" s="34">
        <v>561194.62</v>
      </c>
      <c r="R1907" s="34">
        <v>561194.62</v>
      </c>
      <c r="S1907" s="34">
        <v>561194.62</v>
      </c>
    </row>
    <row r="1908" spans="1:19">
      <c r="A1908" s="37"/>
      <c r="B1908" s="5">
        <v>2017</v>
      </c>
      <c r="C1908" s="33"/>
      <c r="D1908" s="33"/>
      <c r="E1908" s="33"/>
      <c r="F1908" s="33"/>
      <c r="G1908" s="33"/>
      <c r="H1908" s="33"/>
      <c r="I1908" s="33"/>
      <c r="J1908" s="33"/>
      <c r="K1908" s="33"/>
      <c r="L1908" s="33"/>
      <c r="M1908" s="33"/>
      <c r="N1908" s="34">
        <v>404625.39</v>
      </c>
      <c r="O1908" s="34">
        <v>404625.39</v>
      </c>
      <c r="P1908" s="34">
        <v>404625.39</v>
      </c>
      <c r="Q1908" s="34">
        <v>404625.39</v>
      </c>
      <c r="R1908" s="34">
        <v>404625.39</v>
      </c>
      <c r="S1908" s="34">
        <v>404625.39</v>
      </c>
    </row>
    <row r="1909" spans="1:19">
      <c r="B1909" s="5">
        <v>2016</v>
      </c>
      <c r="C1909" s="33"/>
      <c r="D1909" s="33"/>
      <c r="E1909" s="33"/>
      <c r="F1909" s="33"/>
      <c r="G1909" s="33"/>
      <c r="H1909" s="33"/>
      <c r="I1909" s="33"/>
      <c r="J1909" s="33"/>
      <c r="K1909" s="33"/>
      <c r="L1909" s="33"/>
      <c r="M1909" s="34">
        <v>265729.84000000003</v>
      </c>
      <c r="N1909" s="34">
        <v>265729.84000000003</v>
      </c>
      <c r="O1909" s="34">
        <v>265729.84000000003</v>
      </c>
      <c r="P1909" s="34">
        <v>265729.84000000003</v>
      </c>
      <c r="Q1909" s="34">
        <v>265729.84000000003</v>
      </c>
      <c r="R1909" s="34">
        <v>265729.84000000003</v>
      </c>
      <c r="S1909" s="34">
        <v>265729.84000000003</v>
      </c>
    </row>
    <row r="1910" spans="1:19">
      <c r="B1910" s="5">
        <v>2015</v>
      </c>
      <c r="C1910" s="33"/>
      <c r="D1910" s="33"/>
      <c r="E1910" s="33"/>
      <c r="F1910" s="33"/>
      <c r="G1910" s="33"/>
      <c r="H1910" s="33"/>
      <c r="I1910" s="33"/>
      <c r="J1910" s="33"/>
      <c r="K1910" s="33"/>
      <c r="L1910" s="34">
        <v>472037.51</v>
      </c>
      <c r="M1910" s="34">
        <v>472037.51</v>
      </c>
      <c r="N1910" s="34">
        <v>472037.51</v>
      </c>
      <c r="O1910" s="34">
        <v>472037.51</v>
      </c>
      <c r="P1910" s="34">
        <v>472037.51</v>
      </c>
      <c r="Q1910" s="34">
        <v>472037.51</v>
      </c>
      <c r="R1910" s="34">
        <v>472037.51</v>
      </c>
      <c r="S1910" s="34">
        <v>472037.51</v>
      </c>
    </row>
    <row r="1911" spans="1:19">
      <c r="B1911" s="5">
        <v>2014</v>
      </c>
      <c r="C1911" s="33"/>
      <c r="D1911" s="33"/>
      <c r="E1911" s="33"/>
      <c r="F1911" s="33"/>
      <c r="G1911" s="33"/>
      <c r="H1911" s="33"/>
      <c r="I1911" s="33"/>
      <c r="J1911" s="33"/>
      <c r="K1911" s="34">
        <v>526089.89</v>
      </c>
      <c r="L1911" s="34">
        <v>526089.89</v>
      </c>
      <c r="M1911" s="34">
        <v>526089.89</v>
      </c>
      <c r="N1911" s="34">
        <v>526089.89</v>
      </c>
      <c r="O1911" s="34">
        <v>526089.89</v>
      </c>
      <c r="P1911" s="34">
        <v>526089.89</v>
      </c>
      <c r="Q1911" s="34">
        <v>526089.89</v>
      </c>
      <c r="R1911" s="34">
        <v>526089.89</v>
      </c>
      <c r="S1911" s="34">
        <v>526089.89</v>
      </c>
    </row>
    <row r="1912" spans="1:19">
      <c r="B1912" s="5">
        <v>2013</v>
      </c>
      <c r="C1912" s="33"/>
      <c r="D1912" s="33"/>
      <c r="E1912" s="33"/>
      <c r="F1912" s="33"/>
      <c r="G1912" s="33"/>
      <c r="H1912" s="33"/>
      <c r="I1912" s="33"/>
      <c r="J1912" s="34">
        <v>247863.58</v>
      </c>
      <c r="K1912" s="34">
        <v>247863.58</v>
      </c>
      <c r="L1912" s="34">
        <v>280281.83</v>
      </c>
      <c r="M1912" s="34">
        <v>280281.83</v>
      </c>
      <c r="N1912" s="34">
        <v>280281.83</v>
      </c>
      <c r="O1912" s="34">
        <v>280281.83</v>
      </c>
      <c r="P1912" s="34">
        <v>280281.83</v>
      </c>
      <c r="Q1912" s="34">
        <v>280281.83</v>
      </c>
      <c r="R1912" s="34">
        <v>280281.83</v>
      </c>
      <c r="S1912" s="34">
        <v>280281.83</v>
      </c>
    </row>
    <row r="1913" spans="1:19">
      <c r="B1913" s="5">
        <v>2012</v>
      </c>
      <c r="C1913" s="33"/>
      <c r="D1913" s="33"/>
      <c r="E1913" s="33"/>
      <c r="F1913" s="33"/>
      <c r="G1913" s="33"/>
      <c r="H1913" s="33"/>
      <c r="I1913" s="34">
        <v>44195.9</v>
      </c>
      <c r="J1913" s="34">
        <v>44195.9</v>
      </c>
      <c r="K1913" s="34">
        <v>44195.9</v>
      </c>
      <c r="L1913" s="34">
        <v>44195.9</v>
      </c>
      <c r="M1913" s="34">
        <v>44195.9</v>
      </c>
      <c r="N1913" s="34">
        <v>44195.9</v>
      </c>
      <c r="O1913" s="34">
        <v>44195.9</v>
      </c>
      <c r="P1913" s="34">
        <v>44195.9</v>
      </c>
      <c r="Q1913" s="34">
        <v>44195.9</v>
      </c>
      <c r="R1913" s="34">
        <v>44195.9</v>
      </c>
      <c r="S1913" s="34">
        <v>44195.9</v>
      </c>
    </row>
    <row r="1914" spans="1:19">
      <c r="B1914" s="5">
        <v>2011</v>
      </c>
      <c r="C1914" s="33"/>
      <c r="D1914" s="33"/>
      <c r="E1914" s="33"/>
      <c r="F1914" s="33"/>
      <c r="G1914" s="33"/>
      <c r="H1914" s="34">
        <v>156745.76</v>
      </c>
      <c r="I1914" s="34">
        <v>156745.76</v>
      </c>
      <c r="J1914" s="34">
        <v>156745.76</v>
      </c>
      <c r="K1914" s="34">
        <v>156745.76</v>
      </c>
      <c r="L1914" s="34">
        <v>156745.76</v>
      </c>
      <c r="M1914" s="34">
        <v>156745.76</v>
      </c>
      <c r="N1914" s="34">
        <v>156745.76</v>
      </c>
      <c r="O1914" s="34">
        <v>156745.76</v>
      </c>
      <c r="P1914" s="34">
        <v>156745.76</v>
      </c>
      <c r="Q1914" s="34">
        <v>156745.76</v>
      </c>
      <c r="R1914" s="34">
        <v>156745.76</v>
      </c>
      <c r="S1914" s="34">
        <v>156745.76</v>
      </c>
    </row>
    <row r="1915" spans="1:19">
      <c r="B1915" s="5">
        <v>2010</v>
      </c>
      <c r="C1915" s="33"/>
      <c r="D1915" s="33"/>
      <c r="E1915" s="33"/>
      <c r="F1915" s="33"/>
      <c r="G1915" s="34">
        <v>216700.1</v>
      </c>
      <c r="H1915" s="34">
        <v>216700.1</v>
      </c>
      <c r="I1915" s="34">
        <v>216700.1</v>
      </c>
      <c r="J1915" s="34">
        <v>216700.1</v>
      </c>
      <c r="K1915" s="34">
        <v>216700.1</v>
      </c>
      <c r="L1915" s="34">
        <v>216700.1</v>
      </c>
      <c r="M1915" s="34">
        <v>216700.1</v>
      </c>
      <c r="N1915" s="34">
        <v>216700.1</v>
      </c>
      <c r="O1915" s="34">
        <v>216700.1</v>
      </c>
      <c r="P1915" s="34">
        <v>216700.1</v>
      </c>
      <c r="Q1915" s="34">
        <v>216700.1</v>
      </c>
      <c r="R1915" s="34">
        <v>216700.1</v>
      </c>
      <c r="S1915" s="34">
        <v>216700.1</v>
      </c>
    </row>
    <row r="1916" spans="1:19">
      <c r="B1916" s="5">
        <v>2009</v>
      </c>
      <c r="C1916" s="33"/>
      <c r="D1916" s="33"/>
      <c r="E1916" s="33"/>
      <c r="F1916" s="34">
        <v>192131.83</v>
      </c>
      <c r="G1916" s="34">
        <v>192131.83</v>
      </c>
      <c r="H1916" s="34">
        <v>192131.83</v>
      </c>
      <c r="I1916" s="34">
        <v>192131.83</v>
      </c>
      <c r="J1916" s="34">
        <v>192131.83</v>
      </c>
      <c r="K1916" s="34">
        <v>192131.83</v>
      </c>
      <c r="L1916" s="34">
        <v>192131.83</v>
      </c>
      <c r="M1916" s="34">
        <v>192131.83</v>
      </c>
      <c r="N1916" s="34">
        <v>192131.83</v>
      </c>
      <c r="O1916" s="34">
        <v>192131.83</v>
      </c>
      <c r="P1916" s="34">
        <v>192131.83</v>
      </c>
      <c r="Q1916" s="34">
        <v>192131.83</v>
      </c>
      <c r="R1916" s="34">
        <v>192131.83</v>
      </c>
      <c r="S1916" s="34">
        <v>192131.83</v>
      </c>
    </row>
    <row r="1917" spans="1:19">
      <c r="B1917" s="5">
        <v>2008</v>
      </c>
      <c r="C1917" s="33"/>
      <c r="D1917" s="33"/>
      <c r="E1917" s="34">
        <v>177088.13</v>
      </c>
      <c r="F1917" s="34">
        <v>177088.13</v>
      </c>
      <c r="G1917" s="34">
        <v>177088.13</v>
      </c>
      <c r="H1917" s="34">
        <v>177088.13</v>
      </c>
      <c r="I1917" s="34">
        <v>177088.13</v>
      </c>
      <c r="J1917" s="34">
        <v>177088.13</v>
      </c>
      <c r="K1917" s="34">
        <v>177088.13</v>
      </c>
      <c r="L1917" s="34">
        <v>177088.13</v>
      </c>
      <c r="M1917" s="34">
        <v>177088.13</v>
      </c>
      <c r="N1917" s="34">
        <v>177088.13</v>
      </c>
      <c r="O1917" s="34">
        <v>177088.13</v>
      </c>
      <c r="P1917" s="34">
        <v>177088.13</v>
      </c>
      <c r="Q1917" s="34">
        <v>177088.13</v>
      </c>
      <c r="R1917" s="34">
        <v>177088.13</v>
      </c>
      <c r="S1917" s="34">
        <v>177088.13</v>
      </c>
    </row>
    <row r="1918" spans="1:19">
      <c r="B1918" s="5">
        <v>2007</v>
      </c>
      <c r="C1918" s="33"/>
      <c r="D1918" s="34">
        <v>14407.89</v>
      </c>
      <c r="E1918" s="34">
        <v>14407.89</v>
      </c>
      <c r="F1918" s="34">
        <v>14407.89</v>
      </c>
      <c r="G1918" s="34">
        <v>14407.89</v>
      </c>
      <c r="H1918" s="34">
        <v>14407.89</v>
      </c>
      <c r="I1918" s="34">
        <v>14407.89</v>
      </c>
      <c r="J1918" s="34">
        <v>14407.89</v>
      </c>
      <c r="K1918" s="34">
        <v>14407.89</v>
      </c>
      <c r="L1918" s="34">
        <v>14407.89</v>
      </c>
      <c r="M1918" s="34">
        <v>14407.89</v>
      </c>
      <c r="N1918" s="34">
        <v>14407.89</v>
      </c>
      <c r="O1918" s="34">
        <v>14407.89</v>
      </c>
      <c r="P1918" s="34">
        <v>14407.89</v>
      </c>
      <c r="Q1918" s="34">
        <v>14407.89</v>
      </c>
      <c r="R1918" s="34">
        <v>14407.89</v>
      </c>
      <c r="S1918" s="34">
        <v>14407.89</v>
      </c>
    </row>
    <row r="1919" spans="1:19">
      <c r="B1919" s="5">
        <v>2006</v>
      </c>
      <c r="C1919" s="34">
        <v>152855.48000000001</v>
      </c>
      <c r="D1919" s="34">
        <v>152855.48000000001</v>
      </c>
      <c r="E1919" s="34">
        <v>152855.48000000001</v>
      </c>
      <c r="F1919" s="34">
        <v>152855.48000000001</v>
      </c>
      <c r="G1919" s="34">
        <v>152855.48000000001</v>
      </c>
      <c r="H1919" s="34">
        <v>152855.48000000001</v>
      </c>
      <c r="I1919" s="34">
        <v>152855.48000000001</v>
      </c>
      <c r="J1919" s="34">
        <v>152855.48000000001</v>
      </c>
      <c r="K1919" s="34">
        <v>152855.48000000001</v>
      </c>
      <c r="L1919" s="34">
        <v>152855.48000000001</v>
      </c>
      <c r="M1919" s="34">
        <v>152855.48000000001</v>
      </c>
      <c r="N1919" s="34">
        <v>152855.48000000001</v>
      </c>
      <c r="O1919" s="34">
        <v>152855.48000000001</v>
      </c>
      <c r="P1919" s="34">
        <v>152855.48000000001</v>
      </c>
      <c r="Q1919" s="34">
        <v>152855.48000000001</v>
      </c>
      <c r="R1919" s="34">
        <v>152855.48000000001</v>
      </c>
      <c r="S1919" s="34">
        <v>152855.48000000001</v>
      </c>
    </row>
    <row r="1920" spans="1:19">
      <c r="B1920" s="5">
        <v>2005</v>
      </c>
      <c r="C1920" s="34">
        <v>65365.67</v>
      </c>
      <c r="D1920" s="34">
        <v>65365.67</v>
      </c>
      <c r="E1920" s="34">
        <v>65365.67</v>
      </c>
      <c r="F1920" s="34">
        <v>65365.67</v>
      </c>
      <c r="G1920" s="34">
        <v>65365.67</v>
      </c>
      <c r="H1920" s="34">
        <v>65365.67</v>
      </c>
      <c r="I1920" s="34">
        <v>65365.67</v>
      </c>
      <c r="J1920" s="34">
        <v>65365.67</v>
      </c>
      <c r="K1920" s="34">
        <v>65365.67</v>
      </c>
      <c r="L1920" s="34">
        <v>65365.67</v>
      </c>
      <c r="M1920" s="34">
        <v>65365.67</v>
      </c>
      <c r="N1920" s="34">
        <v>65365.67</v>
      </c>
      <c r="O1920" s="34">
        <v>65365.67</v>
      </c>
      <c r="P1920" s="34">
        <v>65365.67</v>
      </c>
      <c r="Q1920" s="34">
        <v>65365.67</v>
      </c>
      <c r="R1920" s="34">
        <v>65365.67</v>
      </c>
      <c r="S1920" s="34">
        <v>65365.67</v>
      </c>
    </row>
    <row r="1921" spans="2:19">
      <c r="B1921" s="5">
        <v>2004</v>
      </c>
      <c r="C1921" s="34">
        <v>96810.98000000001</v>
      </c>
      <c r="D1921" s="34">
        <v>96810.98</v>
      </c>
      <c r="E1921" s="34">
        <v>96810.98</v>
      </c>
      <c r="F1921" s="34">
        <v>96810.98</v>
      </c>
      <c r="G1921" s="34">
        <v>96810.98</v>
      </c>
      <c r="H1921" s="34">
        <v>96810.98</v>
      </c>
      <c r="I1921" s="34">
        <v>96810.98</v>
      </c>
      <c r="J1921" s="34">
        <v>96810.98</v>
      </c>
      <c r="K1921" s="34">
        <v>96810.98</v>
      </c>
      <c r="L1921" s="34">
        <v>96810.98</v>
      </c>
      <c r="M1921" s="34">
        <v>96810.98</v>
      </c>
      <c r="N1921" s="34">
        <v>96810.98</v>
      </c>
      <c r="O1921" s="34">
        <v>96810.98</v>
      </c>
      <c r="P1921" s="34">
        <v>96810.98</v>
      </c>
      <c r="Q1921" s="34">
        <v>96810.98</v>
      </c>
      <c r="R1921" s="34">
        <v>96810.98</v>
      </c>
      <c r="S1921" s="34">
        <v>96810.98</v>
      </c>
    </row>
    <row r="1922" spans="2:19">
      <c r="B1922" s="5">
        <v>2003</v>
      </c>
      <c r="C1922" s="34">
        <v>123839.26</v>
      </c>
      <c r="D1922" s="34">
        <v>123839.26</v>
      </c>
      <c r="E1922" s="34">
        <v>123839.26</v>
      </c>
      <c r="F1922" s="34">
        <v>123839.26</v>
      </c>
      <c r="G1922" s="34">
        <v>123839.26</v>
      </c>
      <c r="H1922" s="34">
        <v>123839.26</v>
      </c>
      <c r="I1922" s="34">
        <v>123839.26</v>
      </c>
      <c r="J1922" s="34">
        <v>123839.26</v>
      </c>
      <c r="K1922" s="34">
        <v>123839.26</v>
      </c>
      <c r="L1922" s="34">
        <v>123839.26</v>
      </c>
      <c r="M1922" s="34">
        <v>123839.26</v>
      </c>
      <c r="N1922" s="34">
        <v>123839.26</v>
      </c>
      <c r="O1922" s="34">
        <v>123839.26</v>
      </c>
      <c r="P1922" s="34">
        <v>123839.26</v>
      </c>
      <c r="Q1922" s="34">
        <v>123839.26</v>
      </c>
      <c r="R1922" s="34">
        <v>123839.26</v>
      </c>
      <c r="S1922" s="34">
        <v>123839.26</v>
      </c>
    </row>
    <row r="1923" spans="2:19">
      <c r="B1923" s="5">
        <v>2002</v>
      </c>
      <c r="C1923" s="34">
        <v>169070.33000000002</v>
      </c>
      <c r="D1923" s="34">
        <v>169070.33</v>
      </c>
      <c r="E1923" s="34">
        <v>169070.33</v>
      </c>
      <c r="F1923" s="34">
        <v>169070.33</v>
      </c>
      <c r="G1923" s="34">
        <v>169070.33</v>
      </c>
      <c r="H1923" s="34">
        <v>169070.33</v>
      </c>
      <c r="I1923" s="34">
        <v>169070.33</v>
      </c>
      <c r="J1923" s="34">
        <v>169070.33</v>
      </c>
      <c r="K1923" s="34">
        <v>169070.33</v>
      </c>
      <c r="L1923" s="34">
        <v>169070.33</v>
      </c>
      <c r="M1923" s="34">
        <v>169070.33</v>
      </c>
      <c r="N1923" s="34">
        <v>169070.33</v>
      </c>
      <c r="O1923" s="34">
        <v>169070.33</v>
      </c>
      <c r="P1923" s="34">
        <v>169070.33</v>
      </c>
      <c r="Q1923" s="34">
        <v>169070.33</v>
      </c>
      <c r="R1923" s="34">
        <v>169070.33</v>
      </c>
      <c r="S1923" s="34">
        <v>169070.33</v>
      </c>
    </row>
    <row r="1924" spans="2:19">
      <c r="B1924" s="5">
        <v>2001</v>
      </c>
      <c r="C1924" s="34">
        <v>113655.70999999999</v>
      </c>
      <c r="D1924" s="34">
        <v>113655.71</v>
      </c>
      <c r="E1924" s="34">
        <v>113655.71</v>
      </c>
      <c r="F1924" s="34">
        <v>113655.71</v>
      </c>
      <c r="G1924" s="34">
        <v>113655.71</v>
      </c>
      <c r="H1924" s="34">
        <v>113655.71</v>
      </c>
      <c r="I1924" s="34">
        <v>113655.71</v>
      </c>
      <c r="J1924" s="34">
        <v>113655.71</v>
      </c>
      <c r="K1924" s="34">
        <v>113655.71</v>
      </c>
      <c r="L1924" s="34">
        <v>113655.71</v>
      </c>
      <c r="M1924" s="34">
        <v>113655.71</v>
      </c>
      <c r="N1924" s="34">
        <v>113655.71</v>
      </c>
      <c r="O1924" s="34">
        <v>113655.71</v>
      </c>
      <c r="P1924" s="34">
        <v>113655.71</v>
      </c>
      <c r="Q1924" s="34">
        <v>113655.71</v>
      </c>
      <c r="R1924" s="34">
        <v>113655.71</v>
      </c>
      <c r="S1924" s="34">
        <v>113655.71</v>
      </c>
    </row>
    <row r="1925" spans="2:19">
      <c r="B1925" s="5">
        <v>2000</v>
      </c>
      <c r="C1925" s="34">
        <v>104770.14</v>
      </c>
      <c r="D1925" s="34">
        <v>104770.14</v>
      </c>
      <c r="E1925" s="34">
        <v>104770.14</v>
      </c>
      <c r="F1925" s="34">
        <v>104770.14</v>
      </c>
      <c r="G1925" s="34">
        <v>104770.14</v>
      </c>
      <c r="H1925" s="34">
        <v>104770.14</v>
      </c>
      <c r="I1925" s="34">
        <v>104770.14</v>
      </c>
      <c r="J1925" s="34">
        <v>104770.14</v>
      </c>
      <c r="K1925" s="34">
        <v>104770.14</v>
      </c>
      <c r="L1925" s="34">
        <v>104770.14</v>
      </c>
      <c r="M1925" s="34">
        <v>104770.14</v>
      </c>
      <c r="N1925" s="34">
        <v>104770.14</v>
      </c>
      <c r="O1925" s="34">
        <v>104770.14</v>
      </c>
      <c r="P1925" s="34">
        <v>104770.14</v>
      </c>
      <c r="Q1925" s="34">
        <v>104770.14</v>
      </c>
      <c r="R1925" s="34">
        <v>104770.14</v>
      </c>
      <c r="S1925" s="34">
        <v>104770.14</v>
      </c>
    </row>
    <row r="1926" spans="2:19">
      <c r="B1926" s="5">
        <v>1999</v>
      </c>
      <c r="C1926" s="34">
        <v>44823.22</v>
      </c>
      <c r="D1926" s="34">
        <v>44823.22</v>
      </c>
      <c r="E1926" s="34">
        <v>44823.22</v>
      </c>
      <c r="F1926" s="34">
        <v>44823.22</v>
      </c>
      <c r="G1926" s="34">
        <v>44823.22</v>
      </c>
      <c r="H1926" s="34">
        <v>44823.22</v>
      </c>
      <c r="I1926" s="34">
        <v>44823.22</v>
      </c>
      <c r="J1926" s="34">
        <v>44823.22</v>
      </c>
      <c r="K1926" s="34">
        <v>44823.22</v>
      </c>
      <c r="L1926" s="34">
        <v>44823.22</v>
      </c>
      <c r="M1926" s="34">
        <v>44823.22</v>
      </c>
      <c r="N1926" s="34">
        <v>44823.22</v>
      </c>
      <c r="O1926" s="34">
        <v>44823.22</v>
      </c>
      <c r="P1926" s="34">
        <v>44823.22</v>
      </c>
      <c r="Q1926" s="34">
        <v>44823.22</v>
      </c>
      <c r="R1926" s="34">
        <v>44823.22</v>
      </c>
      <c r="S1926" s="34">
        <v>44823.22</v>
      </c>
    </row>
    <row r="1927" spans="2:19">
      <c r="B1927" s="5">
        <v>1998</v>
      </c>
      <c r="C1927" s="34">
        <v>11303.64</v>
      </c>
      <c r="D1927" s="34">
        <v>11303.64</v>
      </c>
      <c r="E1927" s="34">
        <v>11303.64</v>
      </c>
      <c r="F1927" s="34">
        <v>11303.64</v>
      </c>
      <c r="G1927" s="34">
        <v>11303.64</v>
      </c>
      <c r="H1927" s="34">
        <v>11303.64</v>
      </c>
      <c r="I1927" s="34">
        <v>11303.64</v>
      </c>
      <c r="J1927" s="34">
        <v>11303.64</v>
      </c>
      <c r="K1927" s="34">
        <v>11303.64</v>
      </c>
      <c r="L1927" s="34">
        <v>21602.080000000002</v>
      </c>
      <c r="M1927" s="34">
        <v>21602.080000000002</v>
      </c>
      <c r="N1927" s="34">
        <v>21602.080000000002</v>
      </c>
      <c r="O1927" s="34">
        <v>21602.080000000002</v>
      </c>
      <c r="P1927" s="34">
        <v>21602.080000000002</v>
      </c>
      <c r="Q1927" s="34">
        <v>21602.080000000002</v>
      </c>
      <c r="R1927" s="34">
        <v>21602.080000000002</v>
      </c>
      <c r="S1927" s="34">
        <v>21602.080000000002</v>
      </c>
    </row>
    <row r="1928" spans="2:19">
      <c r="B1928" s="5">
        <v>1997</v>
      </c>
      <c r="C1928" s="34">
        <v>227706.67</v>
      </c>
      <c r="D1928" s="34">
        <v>227706.67</v>
      </c>
      <c r="E1928" s="34">
        <v>227706.67</v>
      </c>
      <c r="F1928" s="34">
        <v>227706.67</v>
      </c>
      <c r="G1928" s="34">
        <v>227706.67</v>
      </c>
      <c r="H1928" s="34">
        <v>227706.67</v>
      </c>
      <c r="I1928" s="34">
        <v>227706.67</v>
      </c>
      <c r="J1928" s="34">
        <v>227706.67</v>
      </c>
      <c r="K1928" s="34">
        <v>227706.67</v>
      </c>
      <c r="L1928" s="34">
        <v>267034.73</v>
      </c>
      <c r="M1928" s="34">
        <v>267034.73</v>
      </c>
      <c r="N1928" s="34">
        <v>267034.73</v>
      </c>
      <c r="O1928" s="34">
        <v>267034.73</v>
      </c>
      <c r="P1928" s="34">
        <v>267034.73</v>
      </c>
      <c r="Q1928" s="34">
        <v>267034.73</v>
      </c>
      <c r="R1928" s="34">
        <v>267034.73</v>
      </c>
      <c r="S1928" s="34">
        <v>267034.73</v>
      </c>
    </row>
    <row r="1929" spans="2:19">
      <c r="B1929" s="5">
        <v>1996</v>
      </c>
      <c r="C1929" s="34">
        <v>271470.07</v>
      </c>
      <c r="D1929" s="34">
        <v>271470.07</v>
      </c>
      <c r="E1929" s="34">
        <v>271470.07</v>
      </c>
      <c r="F1929" s="34">
        <v>271470.07</v>
      </c>
      <c r="G1929" s="34">
        <v>271470.07</v>
      </c>
      <c r="H1929" s="34">
        <v>271470.07</v>
      </c>
      <c r="I1929" s="34">
        <v>271470.07</v>
      </c>
      <c r="J1929" s="34">
        <v>271470.07</v>
      </c>
      <c r="K1929" s="34">
        <v>271470.07</v>
      </c>
      <c r="L1929" s="34">
        <v>271470.07</v>
      </c>
      <c r="M1929" s="34">
        <v>271470.07</v>
      </c>
      <c r="N1929" s="34">
        <v>271470.07</v>
      </c>
      <c r="O1929" s="34">
        <v>271470.07</v>
      </c>
      <c r="P1929" s="34">
        <v>271470.07</v>
      </c>
      <c r="Q1929" s="34">
        <v>271470.07</v>
      </c>
      <c r="R1929" s="34">
        <v>271470.07</v>
      </c>
      <c r="S1929" s="34">
        <v>271470.07</v>
      </c>
    </row>
    <row r="1930" spans="2:19">
      <c r="B1930" s="5">
        <v>1995</v>
      </c>
      <c r="C1930" s="34">
        <v>50279.42</v>
      </c>
      <c r="D1930" s="34">
        <v>50279.42</v>
      </c>
      <c r="E1930" s="34">
        <v>50279.42</v>
      </c>
      <c r="F1930" s="34">
        <v>50279.42</v>
      </c>
      <c r="G1930" s="34">
        <v>50279.42</v>
      </c>
      <c r="H1930" s="34">
        <v>50279.42</v>
      </c>
      <c r="I1930" s="34">
        <v>50279.42</v>
      </c>
      <c r="J1930" s="34">
        <v>50279.42</v>
      </c>
      <c r="K1930" s="34">
        <v>50279.42</v>
      </c>
      <c r="L1930" s="34">
        <v>50279.42</v>
      </c>
      <c r="M1930" s="34">
        <v>50279.42</v>
      </c>
      <c r="N1930" s="34">
        <v>50279.42</v>
      </c>
      <c r="O1930" s="34">
        <v>50279.42</v>
      </c>
      <c r="P1930" s="34">
        <v>50279.42</v>
      </c>
      <c r="Q1930" s="34">
        <v>50279.42</v>
      </c>
      <c r="R1930" s="34">
        <v>50279.42</v>
      </c>
      <c r="S1930" s="34">
        <v>50279.42</v>
      </c>
    </row>
    <row r="1931" spans="2:19">
      <c r="B1931" s="5">
        <v>1994</v>
      </c>
      <c r="C1931" s="34">
        <v>169580.31</v>
      </c>
      <c r="D1931" s="34">
        <v>169580.31</v>
      </c>
      <c r="E1931" s="34">
        <v>169580.31</v>
      </c>
      <c r="F1931" s="34">
        <v>169580.31</v>
      </c>
      <c r="G1931" s="34">
        <v>169580.31</v>
      </c>
      <c r="H1931" s="34">
        <v>169580.31</v>
      </c>
      <c r="I1931" s="34">
        <v>169580.31</v>
      </c>
      <c r="J1931" s="34">
        <v>169580.31</v>
      </c>
      <c r="K1931" s="34">
        <v>169580.31</v>
      </c>
      <c r="L1931" s="34">
        <v>169580.31</v>
      </c>
      <c r="M1931" s="34">
        <v>169580.31</v>
      </c>
      <c r="N1931" s="34">
        <v>169580.31</v>
      </c>
      <c r="O1931" s="34">
        <v>169580.31</v>
      </c>
      <c r="P1931" s="34">
        <v>169580.31</v>
      </c>
      <c r="Q1931" s="34">
        <v>169580.31</v>
      </c>
      <c r="R1931" s="34">
        <v>169580.31</v>
      </c>
      <c r="S1931" s="34">
        <v>169580.31</v>
      </c>
    </row>
    <row r="1932" spans="2:19">
      <c r="B1932" s="5">
        <v>1993</v>
      </c>
      <c r="C1932" s="34">
        <v>163525.46</v>
      </c>
      <c r="D1932" s="34">
        <v>163525.46</v>
      </c>
      <c r="E1932" s="34">
        <v>163525.46</v>
      </c>
      <c r="F1932" s="34">
        <v>163525.46</v>
      </c>
      <c r="G1932" s="34">
        <v>163525.46</v>
      </c>
      <c r="H1932" s="34">
        <v>163525.46</v>
      </c>
      <c r="I1932" s="34">
        <v>163525.46</v>
      </c>
      <c r="J1932" s="34">
        <v>163525.46</v>
      </c>
      <c r="K1932" s="34">
        <v>163525.46</v>
      </c>
      <c r="L1932" s="34">
        <v>163525.46</v>
      </c>
      <c r="M1932" s="34">
        <v>163525.46</v>
      </c>
      <c r="N1932" s="34">
        <v>163525.46</v>
      </c>
      <c r="O1932" s="34">
        <v>163525.46</v>
      </c>
      <c r="P1932" s="34">
        <v>163525.46</v>
      </c>
      <c r="Q1932" s="34">
        <v>163525.46</v>
      </c>
      <c r="R1932" s="34">
        <v>163525.46</v>
      </c>
      <c r="S1932" s="34">
        <v>163525.46</v>
      </c>
    </row>
    <row r="1933" spans="2:19">
      <c r="B1933" s="5">
        <v>1992</v>
      </c>
      <c r="C1933" s="34">
        <v>94788.4</v>
      </c>
      <c r="D1933" s="34">
        <v>94788.4</v>
      </c>
      <c r="E1933" s="34">
        <v>94788.4</v>
      </c>
      <c r="F1933" s="34">
        <v>94788.4</v>
      </c>
      <c r="G1933" s="34">
        <v>94788.4</v>
      </c>
      <c r="H1933" s="34">
        <v>94788.4</v>
      </c>
      <c r="I1933" s="34">
        <v>94788.4</v>
      </c>
      <c r="J1933" s="34">
        <v>94788.4</v>
      </c>
      <c r="K1933" s="34">
        <v>94788.4</v>
      </c>
      <c r="L1933" s="34">
        <v>94788.4</v>
      </c>
      <c r="M1933" s="34">
        <v>94788.4</v>
      </c>
      <c r="N1933" s="34">
        <v>94788.4</v>
      </c>
      <c r="O1933" s="34">
        <v>94788.4</v>
      </c>
      <c r="P1933" s="34">
        <v>94788.4</v>
      </c>
      <c r="Q1933" s="34">
        <v>94788.4</v>
      </c>
      <c r="R1933" s="34">
        <v>94788.4</v>
      </c>
      <c r="S1933" s="34">
        <v>94788.4</v>
      </c>
    </row>
    <row r="1934" spans="2:19">
      <c r="B1934" s="5">
        <v>1991</v>
      </c>
      <c r="C1934" s="34">
        <v>16531.489999999998</v>
      </c>
      <c r="D1934" s="34">
        <v>16531.490000000002</v>
      </c>
      <c r="E1934" s="34">
        <v>16531.490000000002</v>
      </c>
      <c r="F1934" s="34">
        <v>16531.490000000002</v>
      </c>
      <c r="G1934" s="34">
        <v>16531.490000000002</v>
      </c>
      <c r="H1934" s="34">
        <v>16531.490000000002</v>
      </c>
      <c r="I1934" s="34">
        <v>16531.490000000002</v>
      </c>
      <c r="J1934" s="34">
        <v>16531.490000000002</v>
      </c>
      <c r="K1934" s="34">
        <v>16531.490000000002</v>
      </c>
      <c r="L1934" s="34">
        <v>16531.490000000002</v>
      </c>
      <c r="M1934" s="34">
        <v>16531.490000000002</v>
      </c>
      <c r="N1934" s="34">
        <v>16531.490000000002</v>
      </c>
      <c r="O1934" s="34">
        <v>16531.490000000002</v>
      </c>
      <c r="P1934" s="34">
        <v>16531.490000000002</v>
      </c>
      <c r="Q1934" s="34">
        <v>16531.490000000002</v>
      </c>
      <c r="R1934" s="34">
        <v>16531.490000000002</v>
      </c>
      <c r="S1934" s="34">
        <v>16531.490000000002</v>
      </c>
    </row>
    <row r="1935" spans="2:19">
      <c r="B1935" s="5">
        <v>1990</v>
      </c>
      <c r="C1935" s="34">
        <v>47068.1</v>
      </c>
      <c r="D1935" s="34">
        <v>47068.1</v>
      </c>
      <c r="E1935" s="34">
        <v>47068.1</v>
      </c>
      <c r="F1935" s="34">
        <v>47068.1</v>
      </c>
      <c r="G1935" s="34">
        <v>47068.1</v>
      </c>
      <c r="H1935" s="34">
        <v>47068.1</v>
      </c>
      <c r="I1935" s="34">
        <v>47068.1</v>
      </c>
      <c r="J1935" s="34">
        <v>47068.1</v>
      </c>
      <c r="K1935" s="34">
        <v>47068.1</v>
      </c>
      <c r="L1935" s="34">
        <v>47068.1</v>
      </c>
      <c r="M1935" s="34">
        <v>47068.1</v>
      </c>
      <c r="N1935" s="34">
        <v>47068.1</v>
      </c>
      <c r="O1935" s="34">
        <v>47068.1</v>
      </c>
      <c r="P1935" s="34">
        <v>47068.1</v>
      </c>
      <c r="Q1935" s="34">
        <v>47068.1</v>
      </c>
      <c r="R1935" s="34">
        <v>47068.1</v>
      </c>
      <c r="S1935" s="34">
        <v>47068.1</v>
      </c>
    </row>
    <row r="1936" spans="2:19">
      <c r="B1936" s="5">
        <v>1989</v>
      </c>
      <c r="C1936" s="34">
        <v>126140.68740000001</v>
      </c>
      <c r="D1936" s="34">
        <v>126140.69</v>
      </c>
      <c r="E1936" s="34">
        <v>126140.69</v>
      </c>
      <c r="F1936" s="34">
        <v>126140.69</v>
      </c>
      <c r="G1936" s="34">
        <v>126140.69</v>
      </c>
      <c r="H1936" s="34">
        <v>126140.69</v>
      </c>
      <c r="I1936" s="34">
        <v>126140.69</v>
      </c>
      <c r="J1936" s="34">
        <v>126140.69</v>
      </c>
      <c r="K1936" s="34">
        <v>126140.69</v>
      </c>
      <c r="L1936" s="34">
        <v>126140.69</v>
      </c>
      <c r="M1936" s="34">
        <v>126140.69</v>
      </c>
      <c r="N1936" s="34">
        <v>126140.69</v>
      </c>
      <c r="O1936" s="34">
        <v>126140.69</v>
      </c>
      <c r="P1936" s="34">
        <v>126140.69</v>
      </c>
      <c r="Q1936" s="34">
        <v>126140.69</v>
      </c>
      <c r="R1936" s="34">
        <v>126140.69</v>
      </c>
      <c r="S1936" s="34">
        <v>126140.69</v>
      </c>
    </row>
    <row r="1937" spans="2:19">
      <c r="B1937" s="5">
        <v>1988</v>
      </c>
      <c r="C1937" s="34">
        <v>173933.26470000003</v>
      </c>
      <c r="D1937" s="34">
        <v>173933.26</v>
      </c>
      <c r="E1937" s="34">
        <v>173933.26</v>
      </c>
      <c r="F1937" s="34">
        <v>173933.26</v>
      </c>
      <c r="G1937" s="34">
        <v>173933.26</v>
      </c>
      <c r="H1937" s="34">
        <v>173933.26</v>
      </c>
      <c r="I1937" s="34">
        <v>173933.26</v>
      </c>
      <c r="J1937" s="34">
        <v>173933.26</v>
      </c>
      <c r="K1937" s="34">
        <v>173933.26</v>
      </c>
      <c r="L1937" s="34">
        <v>173933.26</v>
      </c>
      <c r="M1937" s="34">
        <v>173933.26</v>
      </c>
      <c r="N1937" s="34">
        <v>173933.26</v>
      </c>
      <c r="O1937" s="34">
        <v>173933.26</v>
      </c>
      <c r="P1937" s="34">
        <v>173933.26</v>
      </c>
      <c r="Q1937" s="34">
        <v>173933.26</v>
      </c>
      <c r="R1937" s="34">
        <v>173933.26</v>
      </c>
      <c r="S1937" s="34">
        <v>173933.26</v>
      </c>
    </row>
    <row r="1938" spans="2:19">
      <c r="B1938" s="5">
        <v>1987</v>
      </c>
      <c r="C1938" s="34">
        <v>158588.64060000001</v>
      </c>
      <c r="D1938" s="34">
        <v>158588.64000000001</v>
      </c>
      <c r="E1938" s="34">
        <v>158588.64000000001</v>
      </c>
      <c r="F1938" s="34">
        <v>158588.64000000001</v>
      </c>
      <c r="G1938" s="34">
        <v>158588.64000000001</v>
      </c>
      <c r="H1938" s="34">
        <v>158588.64000000001</v>
      </c>
      <c r="I1938" s="34">
        <v>158588.64000000001</v>
      </c>
      <c r="J1938" s="34">
        <v>158588.64000000001</v>
      </c>
      <c r="K1938" s="34">
        <v>158588.64000000001</v>
      </c>
      <c r="L1938" s="34">
        <v>158588.64000000001</v>
      </c>
      <c r="M1938" s="34">
        <v>158588.64000000001</v>
      </c>
      <c r="N1938" s="34">
        <v>158588.64000000001</v>
      </c>
      <c r="O1938" s="34">
        <v>158588.64000000001</v>
      </c>
      <c r="P1938" s="34">
        <v>158588.64000000001</v>
      </c>
      <c r="Q1938" s="34">
        <v>158588.64000000001</v>
      </c>
      <c r="R1938" s="34">
        <v>158588.64000000001</v>
      </c>
      <c r="S1938" s="34">
        <v>158588.64000000001</v>
      </c>
    </row>
    <row r="1939" spans="2:19">
      <c r="B1939" s="5">
        <v>1986</v>
      </c>
      <c r="C1939" s="34">
        <v>162003.36360000001</v>
      </c>
      <c r="D1939" s="34">
        <v>162003.35999999999</v>
      </c>
      <c r="E1939" s="34">
        <v>162003.35999999999</v>
      </c>
      <c r="F1939" s="34">
        <v>162003.35999999999</v>
      </c>
      <c r="G1939" s="34">
        <v>162003.35999999999</v>
      </c>
      <c r="H1939" s="34">
        <v>162003.35999999999</v>
      </c>
      <c r="I1939" s="34">
        <v>162003.35999999999</v>
      </c>
      <c r="J1939" s="34">
        <v>162003.35999999999</v>
      </c>
      <c r="K1939" s="34">
        <v>162003.35999999999</v>
      </c>
      <c r="L1939" s="34">
        <v>162003.35999999999</v>
      </c>
      <c r="M1939" s="34">
        <v>162003.35999999999</v>
      </c>
      <c r="N1939" s="34">
        <v>162003.35999999999</v>
      </c>
      <c r="O1939" s="34">
        <v>162003.35999999999</v>
      </c>
      <c r="P1939" s="34">
        <v>162003.35999999999</v>
      </c>
      <c r="Q1939" s="34">
        <v>162003.35999999999</v>
      </c>
      <c r="R1939" s="34">
        <v>162003.35999999999</v>
      </c>
      <c r="S1939" s="34">
        <v>162003.35999999999</v>
      </c>
    </row>
    <row r="1940" spans="2:19">
      <c r="B1940" s="5">
        <v>1985</v>
      </c>
      <c r="C1940" s="34">
        <v>136538.93369999999</v>
      </c>
      <c r="D1940" s="34">
        <v>136538.93</v>
      </c>
      <c r="E1940" s="34">
        <v>136538.93</v>
      </c>
      <c r="F1940" s="34">
        <v>136538.93</v>
      </c>
      <c r="G1940" s="34">
        <v>136538.93</v>
      </c>
      <c r="H1940" s="34">
        <v>136538.93</v>
      </c>
      <c r="I1940" s="34">
        <v>136538.93</v>
      </c>
      <c r="J1940" s="34">
        <v>136538.93</v>
      </c>
      <c r="K1940" s="34">
        <v>136538.93</v>
      </c>
      <c r="L1940" s="34">
        <v>136538.93</v>
      </c>
      <c r="M1940" s="34">
        <v>136538.93</v>
      </c>
      <c r="N1940" s="34">
        <v>136538.93</v>
      </c>
      <c r="O1940" s="34">
        <v>136538.93</v>
      </c>
      <c r="P1940" s="34">
        <v>136538.93</v>
      </c>
      <c r="Q1940" s="34">
        <v>136538.93</v>
      </c>
      <c r="R1940" s="34">
        <v>136538.93</v>
      </c>
      <c r="S1940" s="34">
        <v>136538.93</v>
      </c>
    </row>
    <row r="1941" spans="2:19">
      <c r="B1941" s="5">
        <v>1984</v>
      </c>
      <c r="C1941" s="34">
        <v>114740.0007</v>
      </c>
      <c r="D1941" s="34">
        <v>114740</v>
      </c>
      <c r="E1941" s="34">
        <v>114740</v>
      </c>
      <c r="F1941" s="34">
        <v>114740</v>
      </c>
      <c r="G1941" s="34">
        <v>114740</v>
      </c>
      <c r="H1941" s="34">
        <v>114740</v>
      </c>
      <c r="I1941" s="34">
        <v>114740</v>
      </c>
      <c r="J1941" s="34">
        <v>114740</v>
      </c>
      <c r="K1941" s="34">
        <v>114740</v>
      </c>
      <c r="L1941" s="34">
        <v>114740</v>
      </c>
      <c r="M1941" s="34">
        <v>114740</v>
      </c>
      <c r="N1941" s="34">
        <v>114740</v>
      </c>
      <c r="O1941" s="34">
        <v>114740</v>
      </c>
      <c r="P1941" s="34">
        <v>114740</v>
      </c>
      <c r="Q1941" s="34">
        <v>114740</v>
      </c>
      <c r="R1941" s="34">
        <v>114740</v>
      </c>
      <c r="S1941" s="34">
        <v>114740</v>
      </c>
    </row>
    <row r="1942" spans="2:19">
      <c r="B1942" s="5">
        <v>1983</v>
      </c>
      <c r="C1942" s="34">
        <v>72631.217100000009</v>
      </c>
      <c r="D1942" s="34">
        <v>72631.22</v>
      </c>
      <c r="E1942" s="34">
        <v>72631.22</v>
      </c>
      <c r="F1942" s="34">
        <v>72631.22</v>
      </c>
      <c r="G1942" s="34">
        <v>72631.22</v>
      </c>
      <c r="H1942" s="34">
        <v>72631.22</v>
      </c>
      <c r="I1942" s="34">
        <v>72631.22</v>
      </c>
      <c r="J1942" s="34">
        <v>72631.22</v>
      </c>
      <c r="K1942" s="34">
        <v>72631.22</v>
      </c>
      <c r="L1942" s="34">
        <v>72631.22</v>
      </c>
      <c r="M1942" s="34">
        <v>72631.22</v>
      </c>
      <c r="N1942" s="34">
        <v>72631.22</v>
      </c>
      <c r="O1942" s="34">
        <v>72631.22</v>
      </c>
      <c r="P1942" s="34">
        <v>72631.22</v>
      </c>
      <c r="Q1942" s="34">
        <v>72631.22</v>
      </c>
      <c r="R1942" s="34">
        <v>72631.22</v>
      </c>
      <c r="S1942" s="34">
        <v>72631.22</v>
      </c>
    </row>
    <row r="1943" spans="2:19">
      <c r="B1943" s="5">
        <v>1982</v>
      </c>
      <c r="C1943" s="34">
        <v>105726.14130000002</v>
      </c>
      <c r="D1943" s="34">
        <v>105726.14</v>
      </c>
      <c r="E1943" s="34">
        <v>105726.14</v>
      </c>
      <c r="F1943" s="34">
        <v>105726.14</v>
      </c>
      <c r="G1943" s="34">
        <v>105726.14</v>
      </c>
      <c r="H1943" s="34">
        <v>105726.14</v>
      </c>
      <c r="I1943" s="34">
        <v>105726.14</v>
      </c>
      <c r="J1943" s="34">
        <v>105726.14</v>
      </c>
      <c r="K1943" s="34">
        <v>105726.14</v>
      </c>
      <c r="L1943" s="34">
        <v>105726.14</v>
      </c>
      <c r="M1943" s="34">
        <v>105726.14</v>
      </c>
      <c r="N1943" s="34">
        <v>105726.14</v>
      </c>
      <c r="O1943" s="34">
        <v>105726.14</v>
      </c>
      <c r="P1943" s="34">
        <v>105726.14</v>
      </c>
      <c r="Q1943" s="34">
        <v>105726.14</v>
      </c>
      <c r="R1943" s="34">
        <v>105726.14</v>
      </c>
      <c r="S1943" s="34">
        <v>105726.14</v>
      </c>
    </row>
    <row r="1944" spans="2:19">
      <c r="B1944" s="5">
        <v>1981</v>
      </c>
      <c r="C1944" s="34">
        <v>164008.88790000003</v>
      </c>
      <c r="D1944" s="34">
        <v>164008.89000000001</v>
      </c>
      <c r="E1944" s="34">
        <v>164008.89000000001</v>
      </c>
      <c r="F1944" s="34">
        <v>164008.89000000001</v>
      </c>
      <c r="G1944" s="34">
        <v>164008.89000000001</v>
      </c>
      <c r="H1944" s="34">
        <v>164008.89000000001</v>
      </c>
      <c r="I1944" s="34">
        <v>164008.89000000001</v>
      </c>
      <c r="J1944" s="34">
        <v>164008.89000000001</v>
      </c>
      <c r="K1944" s="34">
        <v>164008.89000000001</v>
      </c>
      <c r="L1944" s="34">
        <v>164008.89000000001</v>
      </c>
      <c r="M1944" s="34">
        <v>164008.89000000001</v>
      </c>
      <c r="N1944" s="34">
        <v>164008.89000000001</v>
      </c>
      <c r="O1944" s="34">
        <v>164008.89000000001</v>
      </c>
      <c r="P1944" s="34">
        <v>164008.89000000001</v>
      </c>
      <c r="Q1944" s="34">
        <v>164008.89000000001</v>
      </c>
      <c r="R1944" s="34">
        <v>164008.89000000001</v>
      </c>
      <c r="S1944" s="34">
        <v>164008.89000000001</v>
      </c>
    </row>
    <row r="1945" spans="2:19">
      <c r="B1945" s="5">
        <v>1980</v>
      </c>
      <c r="C1945" s="34">
        <v>927267.39980000001</v>
      </c>
      <c r="D1945" s="34">
        <v>927267.4</v>
      </c>
      <c r="E1945" s="34">
        <v>927267.4</v>
      </c>
      <c r="F1945" s="34">
        <v>927267.4</v>
      </c>
      <c r="G1945" s="34">
        <v>927267.4</v>
      </c>
      <c r="H1945" s="34">
        <v>927267.4</v>
      </c>
      <c r="I1945" s="34">
        <v>927267.4</v>
      </c>
      <c r="J1945" s="34">
        <v>927267.4</v>
      </c>
      <c r="K1945" s="34">
        <v>927267.4</v>
      </c>
      <c r="L1945" s="34">
        <v>927267.4</v>
      </c>
      <c r="M1945" s="34">
        <v>927267.4</v>
      </c>
      <c r="N1945" s="34">
        <v>927267.4</v>
      </c>
      <c r="O1945" s="34">
        <v>927267.4</v>
      </c>
      <c r="P1945" s="34">
        <v>927267.4</v>
      </c>
      <c r="Q1945" s="34">
        <v>927267.4</v>
      </c>
      <c r="R1945" s="34">
        <v>927267.4</v>
      </c>
      <c r="S1945" s="34">
        <v>927267.4</v>
      </c>
    </row>
    <row r="1946" spans="2:19">
      <c r="B1946" s="5">
        <v>1979</v>
      </c>
      <c r="C1946" s="34">
        <v>68455.974600000001</v>
      </c>
      <c r="D1946" s="34">
        <v>68455.97</v>
      </c>
      <c r="E1946" s="34">
        <v>68455.97</v>
      </c>
      <c r="F1946" s="34">
        <v>68455.97</v>
      </c>
      <c r="G1946" s="34">
        <v>68455.97</v>
      </c>
      <c r="H1946" s="34">
        <v>68455.97</v>
      </c>
      <c r="I1946" s="34">
        <v>68455.97</v>
      </c>
      <c r="J1946" s="34">
        <v>68455.97</v>
      </c>
      <c r="K1946" s="34">
        <v>68455.97</v>
      </c>
      <c r="L1946" s="34">
        <v>68455.97</v>
      </c>
      <c r="M1946" s="34">
        <v>68455.97</v>
      </c>
      <c r="N1946" s="34">
        <v>68455.97</v>
      </c>
      <c r="O1946" s="34">
        <v>68455.97</v>
      </c>
      <c r="P1946" s="34">
        <v>68455.97</v>
      </c>
      <c r="Q1946" s="34">
        <v>68455.97</v>
      </c>
      <c r="R1946" s="34">
        <v>68455.97</v>
      </c>
      <c r="S1946" s="34">
        <v>68455.97</v>
      </c>
    </row>
    <row r="1947" spans="2:19">
      <c r="B1947" s="5">
        <v>1978</v>
      </c>
      <c r="C1947" s="34">
        <v>44980.447200000002</v>
      </c>
      <c r="D1947" s="34">
        <v>44980.45</v>
      </c>
      <c r="E1947" s="34">
        <v>44980.45</v>
      </c>
      <c r="F1947" s="34">
        <v>44980.45</v>
      </c>
      <c r="G1947" s="34">
        <v>44980.45</v>
      </c>
      <c r="H1947" s="34">
        <v>44980.45</v>
      </c>
      <c r="I1947" s="34">
        <v>44980.45</v>
      </c>
      <c r="J1947" s="34">
        <v>44980.45</v>
      </c>
      <c r="K1947" s="34">
        <v>44980.45</v>
      </c>
      <c r="L1947" s="34">
        <v>44980.45</v>
      </c>
      <c r="M1947" s="34">
        <v>44980.45</v>
      </c>
      <c r="N1947" s="34">
        <v>44980.45</v>
      </c>
      <c r="O1947" s="34">
        <v>44980.45</v>
      </c>
      <c r="P1947" s="34">
        <v>44980.45</v>
      </c>
      <c r="Q1947" s="34">
        <v>44980.45</v>
      </c>
      <c r="R1947" s="34">
        <v>44980.45</v>
      </c>
      <c r="S1947" s="34">
        <v>44980.45</v>
      </c>
    </row>
    <row r="1948" spans="2:19">
      <c r="B1948" s="5">
        <v>1977</v>
      </c>
      <c r="C1948" s="34">
        <v>67284.863100000002</v>
      </c>
      <c r="D1948" s="34">
        <v>67284.86</v>
      </c>
      <c r="E1948" s="34">
        <v>67284.86</v>
      </c>
      <c r="F1948" s="34">
        <v>67284.86</v>
      </c>
      <c r="G1948" s="34">
        <v>67284.86</v>
      </c>
      <c r="H1948" s="34">
        <v>67284.86</v>
      </c>
      <c r="I1948" s="34">
        <v>67284.86</v>
      </c>
      <c r="J1948" s="34">
        <v>67284.86</v>
      </c>
      <c r="K1948" s="34">
        <v>67284.86</v>
      </c>
      <c r="L1948" s="34">
        <v>67284.86</v>
      </c>
      <c r="M1948" s="34">
        <v>67284.86</v>
      </c>
      <c r="N1948" s="34">
        <v>67284.86</v>
      </c>
      <c r="O1948" s="34">
        <v>67284.86</v>
      </c>
      <c r="P1948" s="34">
        <v>67284.86</v>
      </c>
      <c r="Q1948" s="34">
        <v>67284.86</v>
      </c>
      <c r="R1948" s="34">
        <v>67284.86</v>
      </c>
      <c r="S1948" s="34">
        <v>67284.86</v>
      </c>
    </row>
    <row r="1949" spans="2:19">
      <c r="B1949" s="5">
        <v>1976</v>
      </c>
      <c r="C1949" s="34">
        <v>28354.762800000004</v>
      </c>
      <c r="D1949" s="34">
        <v>28354.76</v>
      </c>
      <c r="E1949" s="34">
        <v>28354.76</v>
      </c>
      <c r="F1949" s="34">
        <v>28354.76</v>
      </c>
      <c r="G1949" s="34">
        <v>28354.76</v>
      </c>
      <c r="H1949" s="34">
        <v>28354.76</v>
      </c>
      <c r="I1949" s="34">
        <v>28354.76</v>
      </c>
      <c r="J1949" s="34">
        <v>28354.76</v>
      </c>
      <c r="K1949" s="34">
        <v>28354.76</v>
      </c>
      <c r="L1949" s="34">
        <v>28354.76</v>
      </c>
      <c r="M1949" s="34">
        <v>28354.76</v>
      </c>
      <c r="N1949" s="34">
        <v>28354.76</v>
      </c>
      <c r="O1949" s="34">
        <v>28354.76</v>
      </c>
      <c r="P1949" s="34">
        <v>28354.76</v>
      </c>
      <c r="Q1949" s="34">
        <v>28354.76</v>
      </c>
      <c r="R1949" s="34">
        <v>28354.76</v>
      </c>
      <c r="S1949" s="34">
        <v>28354.76</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v>13431.13</v>
      </c>
      <c r="M1954" s="34">
        <v>13431.13</v>
      </c>
      <c r="N1954" s="34">
        <v>13431.13</v>
      </c>
      <c r="O1954" s="34">
        <v>13431.13</v>
      </c>
      <c r="P1954" s="34">
        <v>13431.13</v>
      </c>
      <c r="Q1954" s="34">
        <v>13431.13</v>
      </c>
      <c r="R1954" s="34">
        <v>13431.13</v>
      </c>
      <c r="S1954" s="34">
        <v>13431.13</v>
      </c>
    </row>
    <row r="1955" spans="2:19">
      <c r="B1955" s="5">
        <v>1970</v>
      </c>
      <c r="C1955" s="34">
        <v>29392.010700000003</v>
      </c>
      <c r="D1955" s="34">
        <v>29392.01</v>
      </c>
      <c r="E1955" s="34">
        <v>29392.01</v>
      </c>
      <c r="F1955" s="34">
        <v>29392.01</v>
      </c>
      <c r="G1955" s="34">
        <v>29392.01</v>
      </c>
      <c r="H1955" s="34">
        <v>29392.01</v>
      </c>
      <c r="I1955" s="34">
        <v>29392.01</v>
      </c>
      <c r="J1955" s="34">
        <v>29392.01</v>
      </c>
      <c r="K1955" s="34">
        <v>29392.01</v>
      </c>
      <c r="L1955" s="34">
        <v>29392.01</v>
      </c>
      <c r="M1955" s="34">
        <v>29392.01</v>
      </c>
      <c r="N1955" s="34">
        <v>29392.01</v>
      </c>
      <c r="O1955" s="34">
        <v>29392.01</v>
      </c>
      <c r="P1955" s="34">
        <v>29392.01</v>
      </c>
      <c r="Q1955" s="34">
        <v>29392.01</v>
      </c>
      <c r="R1955" s="34">
        <v>29392.01</v>
      </c>
      <c r="S1955" s="34">
        <v>29392.01</v>
      </c>
    </row>
    <row r="1956" spans="2:19">
      <c r="B1956" s="5">
        <v>1969</v>
      </c>
      <c r="C1956" s="34">
        <v>16051.093500000001</v>
      </c>
      <c r="D1956" s="34">
        <v>16051.09</v>
      </c>
      <c r="E1956" s="34">
        <v>16051.09</v>
      </c>
      <c r="F1956" s="34">
        <v>16051.09</v>
      </c>
      <c r="G1956" s="34">
        <v>16051.09</v>
      </c>
      <c r="H1956" s="34">
        <v>16051.09</v>
      </c>
      <c r="I1956" s="34">
        <v>16051.09</v>
      </c>
      <c r="J1956" s="34">
        <v>16051.09</v>
      </c>
      <c r="K1956" s="34">
        <v>16051.09</v>
      </c>
      <c r="L1956" s="34">
        <v>16051.09</v>
      </c>
      <c r="M1956" s="34">
        <v>16051.09</v>
      </c>
      <c r="N1956" s="34">
        <v>16051.09</v>
      </c>
      <c r="O1956" s="34">
        <v>16051.09</v>
      </c>
      <c r="P1956" s="34">
        <v>16051.09</v>
      </c>
      <c r="Q1956" s="34">
        <v>16051.09</v>
      </c>
      <c r="R1956" s="34">
        <v>16051.09</v>
      </c>
      <c r="S1956" s="34">
        <v>16051.09</v>
      </c>
    </row>
    <row r="1957" spans="2:19">
      <c r="B1957" s="5">
        <v>1968</v>
      </c>
      <c r="C1957" s="34">
        <v>17075.7873</v>
      </c>
      <c r="D1957" s="34">
        <v>17075.79</v>
      </c>
      <c r="E1957" s="34">
        <v>17075.79</v>
      </c>
      <c r="F1957" s="34">
        <v>17075.79</v>
      </c>
      <c r="G1957" s="34">
        <v>17075.79</v>
      </c>
      <c r="H1957" s="34">
        <v>17075.79</v>
      </c>
      <c r="I1957" s="34">
        <v>17075.79</v>
      </c>
      <c r="J1957" s="34">
        <v>17075.79</v>
      </c>
      <c r="K1957" s="34">
        <v>17075.79</v>
      </c>
      <c r="L1957" s="34">
        <v>17075.79</v>
      </c>
      <c r="M1957" s="34">
        <v>17075.79</v>
      </c>
      <c r="N1957" s="34">
        <v>17075.79</v>
      </c>
      <c r="O1957" s="34">
        <v>17075.79</v>
      </c>
      <c r="P1957" s="34">
        <v>17075.79</v>
      </c>
      <c r="Q1957" s="34">
        <v>17075.79</v>
      </c>
      <c r="R1957" s="34">
        <v>17075.79</v>
      </c>
      <c r="S1957" s="34">
        <v>17075.79</v>
      </c>
    </row>
    <row r="1958" spans="2:19">
      <c r="B1958" s="5">
        <v>1967</v>
      </c>
      <c r="C1958" s="34">
        <v>23131.4421</v>
      </c>
      <c r="D1958" s="34">
        <v>23131.439999999999</v>
      </c>
      <c r="E1958" s="34">
        <v>23131.439999999999</v>
      </c>
      <c r="F1958" s="34">
        <v>23131.439999999999</v>
      </c>
      <c r="G1958" s="34">
        <v>23131.439999999999</v>
      </c>
      <c r="H1958" s="34">
        <v>23131.439999999999</v>
      </c>
      <c r="I1958" s="34">
        <v>23131.439999999999</v>
      </c>
      <c r="J1958" s="34">
        <v>23131.439999999999</v>
      </c>
      <c r="K1958" s="34">
        <v>23131.439999999999</v>
      </c>
      <c r="L1958" s="34">
        <v>23131.439999999999</v>
      </c>
      <c r="M1958" s="34">
        <v>23131.439999999999</v>
      </c>
      <c r="N1958" s="34">
        <v>23131.439999999999</v>
      </c>
      <c r="O1958" s="34">
        <v>23131.439999999999</v>
      </c>
      <c r="P1958" s="34">
        <v>23131.439999999999</v>
      </c>
      <c r="Q1958" s="34">
        <v>23131.439999999999</v>
      </c>
      <c r="R1958" s="34">
        <v>23131.439999999999</v>
      </c>
      <c r="S1958" s="34">
        <v>23131.439999999999</v>
      </c>
    </row>
    <row r="1959" spans="2:19">
      <c r="B1959" s="5">
        <v>1966</v>
      </c>
      <c r="C1959" s="34">
        <v>100856.90489999999</v>
      </c>
      <c r="D1959" s="34">
        <v>100856.9</v>
      </c>
      <c r="E1959" s="34">
        <v>100856.9</v>
      </c>
      <c r="F1959" s="34">
        <v>100856.9</v>
      </c>
      <c r="G1959" s="34">
        <v>100856.9</v>
      </c>
      <c r="H1959" s="34">
        <v>100856.9</v>
      </c>
      <c r="I1959" s="34">
        <v>100856.9</v>
      </c>
      <c r="J1959" s="34">
        <v>100856.9</v>
      </c>
      <c r="K1959" s="34">
        <v>100856.9</v>
      </c>
      <c r="L1959" s="34">
        <v>100856.9</v>
      </c>
      <c r="M1959" s="34">
        <v>100856.9</v>
      </c>
      <c r="N1959" s="34">
        <v>100856.9</v>
      </c>
      <c r="O1959" s="34">
        <v>100856.9</v>
      </c>
      <c r="P1959" s="34">
        <v>100856.9</v>
      </c>
      <c r="Q1959" s="34">
        <v>100856.9</v>
      </c>
      <c r="R1959" s="34">
        <v>100856.9</v>
      </c>
      <c r="S1959" s="34">
        <v>100856.9</v>
      </c>
    </row>
    <row r="1960" spans="2:19">
      <c r="B1960" s="5">
        <v>1965</v>
      </c>
      <c r="C1960" s="34">
        <v>12944.1078</v>
      </c>
      <c r="D1960" s="34">
        <v>12944.11</v>
      </c>
      <c r="E1960" s="34">
        <v>12944.11</v>
      </c>
      <c r="F1960" s="34">
        <v>12944.11</v>
      </c>
      <c r="G1960" s="34">
        <v>12944.11</v>
      </c>
      <c r="H1960" s="34">
        <v>12944.11</v>
      </c>
      <c r="I1960" s="34">
        <v>12944.11</v>
      </c>
      <c r="J1960" s="34">
        <v>12944.11</v>
      </c>
      <c r="K1960" s="34">
        <v>12944.11</v>
      </c>
      <c r="L1960" s="34">
        <v>12944.11</v>
      </c>
      <c r="M1960" s="34">
        <v>12944.11</v>
      </c>
      <c r="N1960" s="34">
        <v>12944.11</v>
      </c>
      <c r="O1960" s="34">
        <v>12944.11</v>
      </c>
      <c r="P1960" s="34">
        <v>12944.11</v>
      </c>
      <c r="Q1960" s="34">
        <v>12944.11</v>
      </c>
      <c r="R1960" s="34">
        <v>12944.11</v>
      </c>
      <c r="S1960" s="34">
        <v>12944.11</v>
      </c>
    </row>
    <row r="1961" spans="2:19">
      <c r="B1961" s="5">
        <v>1964</v>
      </c>
      <c r="C1961" s="34">
        <v>1281.3333</v>
      </c>
      <c r="D1961" s="34">
        <v>1281.33</v>
      </c>
      <c r="E1961" s="34">
        <v>1281.33</v>
      </c>
      <c r="F1961" s="34">
        <v>1281.33</v>
      </c>
      <c r="G1961" s="34">
        <v>1281.33</v>
      </c>
      <c r="H1961" s="34">
        <v>1281.33</v>
      </c>
      <c r="I1961" s="34">
        <v>1281.33</v>
      </c>
      <c r="J1961" s="34">
        <v>1281.33</v>
      </c>
      <c r="K1961" s="34">
        <v>1281.33</v>
      </c>
      <c r="L1961" s="34">
        <v>1281.33</v>
      </c>
      <c r="M1961" s="34">
        <v>1281.33</v>
      </c>
      <c r="N1961" s="34">
        <v>1281.33</v>
      </c>
      <c r="O1961" s="34">
        <v>1281.33</v>
      </c>
      <c r="P1961" s="34">
        <v>1281.33</v>
      </c>
      <c r="Q1961" s="34">
        <v>1281.33</v>
      </c>
      <c r="R1961" s="34">
        <v>1281.33</v>
      </c>
      <c r="S1961" s="34">
        <v>1281.33</v>
      </c>
    </row>
    <row r="1962" spans="2:19">
      <c r="B1962" s="5">
        <v>1963</v>
      </c>
      <c r="C1962" s="34">
        <v>9732.5280000000002</v>
      </c>
      <c r="D1962" s="34">
        <v>9732.5300000000007</v>
      </c>
      <c r="E1962" s="34">
        <v>9732.5300000000007</v>
      </c>
      <c r="F1962" s="34">
        <v>9732.5300000000007</v>
      </c>
      <c r="G1962" s="34">
        <v>9732.5300000000007</v>
      </c>
      <c r="H1962" s="34">
        <v>9732.5300000000007</v>
      </c>
      <c r="I1962" s="34">
        <v>9732.5300000000007</v>
      </c>
      <c r="J1962" s="34">
        <v>9732.5300000000007</v>
      </c>
      <c r="K1962" s="34">
        <v>9732.5300000000007</v>
      </c>
      <c r="L1962" s="34">
        <v>9732.5300000000007</v>
      </c>
      <c r="M1962" s="34">
        <v>9732.5300000000007</v>
      </c>
      <c r="N1962" s="34">
        <v>9732.5300000000007</v>
      </c>
      <c r="O1962" s="34">
        <v>9732.5300000000007</v>
      </c>
      <c r="P1962" s="34">
        <v>9732.5300000000007</v>
      </c>
      <c r="Q1962" s="34">
        <v>9732.5300000000007</v>
      </c>
      <c r="R1962" s="34">
        <v>9732.5300000000007</v>
      </c>
      <c r="S1962" s="34">
        <v>9732.5300000000007</v>
      </c>
    </row>
    <row r="1963" spans="2:19">
      <c r="B1963" s="5">
        <v>1962</v>
      </c>
      <c r="C1963" s="34">
        <v>16721.764800000001</v>
      </c>
      <c r="D1963" s="34">
        <v>16721.759999999998</v>
      </c>
      <c r="E1963" s="34">
        <v>16721.759999999998</v>
      </c>
      <c r="F1963" s="34">
        <v>16721.759999999998</v>
      </c>
      <c r="G1963" s="34">
        <v>16721.759999999998</v>
      </c>
      <c r="H1963" s="34">
        <v>16721.759999999998</v>
      </c>
      <c r="I1963" s="34">
        <v>16721.759999999998</v>
      </c>
      <c r="J1963" s="34">
        <v>16721.759999999998</v>
      </c>
      <c r="K1963" s="34">
        <v>16721.759999999998</v>
      </c>
      <c r="L1963" s="34">
        <v>16721.759999999998</v>
      </c>
      <c r="M1963" s="34">
        <v>16721.759999999998</v>
      </c>
      <c r="N1963" s="34">
        <v>16721.759999999998</v>
      </c>
      <c r="O1963" s="34">
        <v>16721.759999999998</v>
      </c>
      <c r="P1963" s="34">
        <v>16721.759999999998</v>
      </c>
      <c r="Q1963" s="34">
        <v>16721.759999999998</v>
      </c>
      <c r="R1963" s="34">
        <v>16721.759999999998</v>
      </c>
      <c r="S1963" s="34">
        <v>16721.759999999998</v>
      </c>
    </row>
    <row r="1964" spans="2:19">
      <c r="B1964" s="5">
        <v>1961</v>
      </c>
      <c r="C1964" s="34">
        <v>19205.390100000001</v>
      </c>
      <c r="D1964" s="34">
        <v>19205.39</v>
      </c>
      <c r="E1964" s="34">
        <v>19205.39</v>
      </c>
      <c r="F1964" s="34">
        <v>19205.39</v>
      </c>
      <c r="G1964" s="34">
        <v>19205.39</v>
      </c>
      <c r="H1964" s="34">
        <v>19205.39</v>
      </c>
      <c r="I1964" s="34">
        <v>19205.39</v>
      </c>
      <c r="J1964" s="34">
        <v>19205.39</v>
      </c>
      <c r="K1964" s="34">
        <v>19205.39</v>
      </c>
      <c r="L1964" s="34">
        <v>19205.39</v>
      </c>
      <c r="M1964" s="34">
        <v>19205.39</v>
      </c>
      <c r="N1964" s="34">
        <v>19205.39</v>
      </c>
      <c r="O1964" s="34">
        <v>19205.39</v>
      </c>
      <c r="P1964" s="34">
        <v>19205.39</v>
      </c>
      <c r="Q1964" s="34">
        <v>19205.39</v>
      </c>
      <c r="R1964" s="34">
        <v>19205.39</v>
      </c>
      <c r="S1964" s="34">
        <v>19205.39</v>
      </c>
    </row>
    <row r="1965" spans="2:19">
      <c r="B1965" s="5">
        <v>1960</v>
      </c>
      <c r="C1965" s="34">
        <v>3605.8152000000005</v>
      </c>
      <c r="D1965" s="34">
        <v>3605.82</v>
      </c>
      <c r="E1965" s="34">
        <v>3605.82</v>
      </c>
      <c r="F1965" s="34">
        <v>3605.82</v>
      </c>
      <c r="G1965" s="34">
        <v>3605.82</v>
      </c>
      <c r="H1965" s="34">
        <v>3605.82</v>
      </c>
      <c r="I1965" s="34">
        <v>3605.82</v>
      </c>
      <c r="J1965" s="34">
        <v>3605.82</v>
      </c>
      <c r="K1965" s="34">
        <v>3605.82</v>
      </c>
      <c r="L1965" s="34">
        <v>3605.82</v>
      </c>
      <c r="M1965" s="34">
        <v>3605.82</v>
      </c>
      <c r="N1965" s="34">
        <v>3605.82</v>
      </c>
      <c r="O1965" s="34">
        <v>3605.82</v>
      </c>
      <c r="P1965" s="34">
        <v>3605.82</v>
      </c>
      <c r="Q1965" s="34">
        <v>3605.82</v>
      </c>
      <c r="R1965" s="34">
        <v>3605.82</v>
      </c>
      <c r="S1965" s="34">
        <v>3605.82</v>
      </c>
    </row>
    <row r="1966" spans="2:19">
      <c r="B1966" s="5">
        <v>1959</v>
      </c>
      <c r="C1966" s="34">
        <v>6321.3110999999999</v>
      </c>
      <c r="D1966" s="34">
        <v>6321.31</v>
      </c>
      <c r="E1966" s="34">
        <v>6321.31</v>
      </c>
      <c r="F1966" s="34">
        <v>6321.31</v>
      </c>
      <c r="G1966" s="34">
        <v>6321.31</v>
      </c>
      <c r="H1966" s="34">
        <v>6321.31</v>
      </c>
      <c r="I1966" s="34">
        <v>6321.31</v>
      </c>
      <c r="J1966" s="34">
        <v>6321.31</v>
      </c>
      <c r="K1966" s="34">
        <v>6321.31</v>
      </c>
      <c r="L1966" s="34">
        <v>6321.31</v>
      </c>
      <c r="M1966" s="34">
        <v>6321.31</v>
      </c>
      <c r="N1966" s="34">
        <v>6321.31</v>
      </c>
      <c r="O1966" s="34">
        <v>6321.31</v>
      </c>
      <c r="P1966" s="34">
        <v>6321.31</v>
      </c>
      <c r="Q1966" s="34">
        <v>6321.31</v>
      </c>
      <c r="R1966" s="34">
        <v>6321.31</v>
      </c>
      <c r="S1966" s="34">
        <v>6321.31</v>
      </c>
    </row>
    <row r="1967" spans="2:19">
      <c r="B1967" s="5">
        <v>1958</v>
      </c>
      <c r="C1967" s="34">
        <v>879.06780000000003</v>
      </c>
      <c r="D1967" s="34">
        <v>879.07</v>
      </c>
      <c r="E1967" s="34">
        <v>879.07</v>
      </c>
      <c r="F1967" s="34">
        <v>879.07</v>
      </c>
      <c r="G1967" s="34">
        <v>879.07</v>
      </c>
      <c r="H1967" s="34">
        <v>879.07</v>
      </c>
      <c r="I1967" s="34">
        <v>879.07</v>
      </c>
      <c r="J1967" s="34">
        <v>879.07</v>
      </c>
      <c r="K1967" s="34">
        <v>879.07</v>
      </c>
      <c r="L1967" s="34">
        <v>879.07</v>
      </c>
      <c r="M1967" s="34">
        <v>879.07</v>
      </c>
      <c r="N1967" s="34">
        <v>879.07</v>
      </c>
      <c r="O1967" s="34">
        <v>879.07</v>
      </c>
      <c r="P1967" s="34">
        <v>879.07</v>
      </c>
      <c r="Q1967" s="34">
        <v>879.07</v>
      </c>
      <c r="R1967" s="34">
        <v>879.07</v>
      </c>
      <c r="S1967" s="34">
        <v>879.07</v>
      </c>
    </row>
    <row r="1968" spans="2:19">
      <c r="B1968" s="5">
        <v>1957</v>
      </c>
      <c r="C1968" s="34">
        <v>2246.6808000000001</v>
      </c>
      <c r="D1968" s="34">
        <v>2246.6799999999998</v>
      </c>
      <c r="E1968" s="34">
        <v>2246.6799999999998</v>
      </c>
      <c r="F1968" s="34">
        <v>2246.6799999999998</v>
      </c>
      <c r="G1968" s="34">
        <v>2246.6799999999998</v>
      </c>
      <c r="H1968" s="34">
        <v>2246.6799999999998</v>
      </c>
      <c r="I1968" s="34">
        <v>2246.6799999999998</v>
      </c>
      <c r="J1968" s="34">
        <v>2246.6799999999998</v>
      </c>
      <c r="K1968" s="34">
        <v>2246.6799999999998</v>
      </c>
      <c r="L1968" s="34">
        <v>2246.6799999999998</v>
      </c>
      <c r="M1968" s="34">
        <v>2246.6799999999998</v>
      </c>
      <c r="N1968" s="34">
        <v>2246.6799999999998</v>
      </c>
      <c r="O1968" s="34">
        <v>2246.6799999999998</v>
      </c>
      <c r="P1968" s="34">
        <v>2246.6799999999998</v>
      </c>
      <c r="Q1968" s="34">
        <v>2246.6799999999998</v>
      </c>
      <c r="R1968" s="34">
        <v>2246.6799999999998</v>
      </c>
      <c r="S1968" s="34">
        <v>2246.6799999999998</v>
      </c>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v>10787.5599</v>
      </c>
      <c r="D1971" s="34">
        <v>10787.56</v>
      </c>
      <c r="E1971" s="34">
        <v>10787.56</v>
      </c>
      <c r="F1971" s="34">
        <v>10787.56</v>
      </c>
      <c r="G1971" s="34">
        <v>10787.56</v>
      </c>
      <c r="H1971" s="34">
        <v>10787.56</v>
      </c>
      <c r="I1971" s="34">
        <v>10787.56</v>
      </c>
      <c r="J1971" s="34">
        <v>10787.56</v>
      </c>
      <c r="K1971" s="34">
        <v>10787.56</v>
      </c>
      <c r="L1971" s="34">
        <v>10787.56</v>
      </c>
      <c r="M1971" s="34">
        <v>10787.56</v>
      </c>
      <c r="N1971" s="34">
        <v>10787.56</v>
      </c>
      <c r="O1971" s="34">
        <v>10787.56</v>
      </c>
      <c r="P1971" s="34">
        <v>10787.56</v>
      </c>
      <c r="Q1971" s="34">
        <v>10787.56</v>
      </c>
      <c r="R1971" s="34">
        <v>10787.56</v>
      </c>
      <c r="S1971" s="34">
        <v>10787.56</v>
      </c>
    </row>
    <row r="1972" spans="2:19">
      <c r="B1972" s="5">
        <v>1953</v>
      </c>
      <c r="C1972" s="34">
        <v>1547.1768</v>
      </c>
      <c r="D1972" s="34">
        <v>1547.18</v>
      </c>
      <c r="E1972" s="34">
        <v>1547.18</v>
      </c>
      <c r="F1972" s="34">
        <v>1547.18</v>
      </c>
      <c r="G1972" s="34">
        <v>1547.18</v>
      </c>
      <c r="H1972" s="34">
        <v>1547.18</v>
      </c>
      <c r="I1972" s="34">
        <v>1547.18</v>
      </c>
      <c r="J1972" s="34">
        <v>1547.18</v>
      </c>
      <c r="K1972" s="34">
        <v>1547.18</v>
      </c>
      <c r="L1972" s="34">
        <v>1547.18</v>
      </c>
      <c r="M1972" s="34">
        <v>1547.18</v>
      </c>
      <c r="N1972" s="34">
        <v>1547.18</v>
      </c>
      <c r="O1972" s="34">
        <v>1547.18</v>
      </c>
      <c r="P1972" s="34">
        <v>1547.18</v>
      </c>
      <c r="Q1972" s="34">
        <v>1547.18</v>
      </c>
      <c r="R1972" s="34">
        <v>1547.18</v>
      </c>
      <c r="S1972" s="34">
        <v>1547.18</v>
      </c>
    </row>
    <row r="1973" spans="2:19">
      <c r="B1973" s="5">
        <v>1952</v>
      </c>
      <c r="C1973" s="34">
        <v>4392.8157000000001</v>
      </c>
      <c r="D1973" s="34">
        <v>4392.82</v>
      </c>
      <c r="E1973" s="34">
        <v>4392.82</v>
      </c>
      <c r="F1973" s="34">
        <v>4392.82</v>
      </c>
      <c r="G1973" s="34">
        <v>4392.82</v>
      </c>
      <c r="H1973" s="34">
        <v>4392.82</v>
      </c>
      <c r="I1973" s="34">
        <v>4392.82</v>
      </c>
      <c r="J1973" s="34">
        <v>4392.82</v>
      </c>
      <c r="K1973" s="34">
        <v>4392.82</v>
      </c>
      <c r="L1973" s="34">
        <v>4392.82</v>
      </c>
      <c r="M1973" s="34">
        <v>4392.82</v>
      </c>
      <c r="N1973" s="34">
        <v>4392.82</v>
      </c>
      <c r="O1973" s="34">
        <v>4392.82</v>
      </c>
      <c r="P1973" s="34">
        <v>4392.82</v>
      </c>
      <c r="Q1973" s="34">
        <v>4392.82</v>
      </c>
      <c r="R1973" s="34">
        <v>4392.82</v>
      </c>
      <c r="S1973" s="34">
        <v>4392.82</v>
      </c>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v>1922.5322999999999</v>
      </c>
      <c r="D1975" s="34">
        <v>1922.53</v>
      </c>
      <c r="E1975" s="34">
        <v>1922.53</v>
      </c>
      <c r="F1975" s="34">
        <v>1922.53</v>
      </c>
      <c r="G1975" s="34">
        <v>1922.53</v>
      </c>
      <c r="H1975" s="34">
        <v>1922.53</v>
      </c>
      <c r="I1975" s="34">
        <v>1922.53</v>
      </c>
      <c r="J1975" s="34">
        <v>1922.53</v>
      </c>
      <c r="K1975" s="34">
        <v>1922.53</v>
      </c>
      <c r="L1975" s="34">
        <v>1922.53</v>
      </c>
      <c r="M1975" s="34">
        <v>1922.53</v>
      </c>
      <c r="N1975" s="34">
        <v>1922.53</v>
      </c>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4552194.2566000009</v>
      </c>
      <c r="D1996" s="7">
        <f>SUM(D1918:D1995)</f>
        <v>4566602.1300000008</v>
      </c>
      <c r="E1996" s="7">
        <f>SUM(E1917:E1995)</f>
        <v>4743690.2600000007</v>
      </c>
      <c r="F1996" s="7">
        <f>SUM(F1916:F1995)</f>
        <v>4935822.0900000017</v>
      </c>
      <c r="G1996" s="7">
        <f>SUM(G1915:G1995)</f>
        <v>5152522.1900000013</v>
      </c>
      <c r="H1996" s="7">
        <f>SUM(H1909:H1995)</f>
        <v>5309267.9500000011</v>
      </c>
      <c r="I1996" s="7">
        <f>SUM(I1909:I1995)</f>
        <v>5353463.8500000015</v>
      </c>
      <c r="J1996" s="7">
        <f t="shared" ref="J1996" si="37">SUM(J1909:J1995)</f>
        <v>5601327.4300000006</v>
      </c>
      <c r="K1996" s="7">
        <f>SUM(K1909:K1995)</f>
        <v>6127417.3199999994</v>
      </c>
      <c r="L1996" s="7">
        <f t="shared" ref="L1996" si="38">SUM(L1909:L1995)</f>
        <v>6694930.71</v>
      </c>
      <c r="M1996" s="7">
        <f>SUM(M1909:M1995)</f>
        <v>6960660.5499999998</v>
      </c>
      <c r="N1996" s="10">
        <f>SUM(N1904:N1995)</f>
        <v>7365285.9399999995</v>
      </c>
      <c r="O1996" s="10">
        <f>SUM(O1904:O1995)</f>
        <v>7924558.0300000003</v>
      </c>
      <c r="P1996" s="10">
        <f>SUM(P1904:P1995)</f>
        <v>8248015.3899999997</v>
      </c>
      <c r="Q1996" s="10">
        <f>SUM(Q1904:Q1995)</f>
        <v>8308401.4599999981</v>
      </c>
      <c r="R1996" s="10">
        <f>SUM(R1903:R1995)</f>
        <v>8308401.4599999981</v>
      </c>
      <c r="S1996" s="10">
        <f>SUM(S1903:S1995)</f>
        <v>8445431.8900000025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421313.50999999995</v>
      </c>
    </row>
    <row r="1999" spans="1:19">
      <c r="A1999" s="35"/>
      <c r="B1999" s="5">
        <v>2021</v>
      </c>
      <c r="C1999" s="33"/>
      <c r="D1999" s="33"/>
      <c r="E1999" s="33"/>
      <c r="F1999" s="33"/>
      <c r="G1999" s="33"/>
      <c r="H1999" s="33"/>
      <c r="I1999" s="33"/>
      <c r="J1999" s="33"/>
      <c r="K1999" s="33"/>
      <c r="L1999" s="33"/>
      <c r="M1999" s="33"/>
      <c r="N1999" s="33"/>
      <c r="O1999" s="33"/>
      <c r="P1999" s="33"/>
      <c r="Q1999" s="33"/>
      <c r="R1999" s="34">
        <v>425530.12</v>
      </c>
      <c r="S1999" s="34">
        <v>425530.12</v>
      </c>
    </row>
    <row r="2000" spans="1:19">
      <c r="B2000" s="5">
        <v>2020</v>
      </c>
      <c r="C2000" s="33"/>
      <c r="D2000" s="33"/>
      <c r="E2000" s="33"/>
      <c r="F2000" s="33"/>
      <c r="G2000" s="33"/>
      <c r="H2000" s="33"/>
      <c r="I2000" s="33"/>
      <c r="J2000" s="33"/>
      <c r="K2000" s="33"/>
      <c r="L2000" s="33"/>
      <c r="M2000" s="33"/>
      <c r="N2000" s="33"/>
      <c r="O2000" s="33"/>
      <c r="P2000" s="33"/>
      <c r="Q2000" s="34">
        <v>109630.39999999999</v>
      </c>
      <c r="R2000" s="34">
        <v>109630.39999999999</v>
      </c>
      <c r="S2000" s="34">
        <v>109630.39999999999</v>
      </c>
    </row>
    <row r="2001" spans="1:21">
      <c r="A2001" s="37"/>
      <c r="B2001" s="5">
        <v>2019</v>
      </c>
      <c r="C2001" s="33"/>
      <c r="D2001" s="33"/>
      <c r="E2001" s="33"/>
      <c r="F2001" s="33"/>
      <c r="G2001" s="33"/>
      <c r="H2001" s="33"/>
      <c r="I2001" s="33"/>
      <c r="J2001" s="33"/>
      <c r="K2001" s="33"/>
      <c r="L2001" s="33"/>
      <c r="M2001" s="33"/>
      <c r="N2001" s="33"/>
      <c r="O2001" s="33"/>
      <c r="P2001" s="34">
        <v>231537.97</v>
      </c>
      <c r="Q2001" s="34">
        <v>231537.97</v>
      </c>
      <c r="R2001" s="34">
        <v>231537.97</v>
      </c>
      <c r="S2001" s="34">
        <v>231537.97</v>
      </c>
    </row>
    <row r="2002" spans="1:21">
      <c r="A2002" s="37"/>
      <c r="B2002" s="5">
        <v>2018</v>
      </c>
      <c r="C2002" s="33"/>
      <c r="D2002" s="33"/>
      <c r="E2002" s="33"/>
      <c r="F2002" s="33"/>
      <c r="G2002" s="33"/>
      <c r="H2002" s="33"/>
      <c r="I2002" s="33"/>
      <c r="J2002" s="33"/>
      <c r="K2002" s="33"/>
      <c r="L2002" s="33"/>
      <c r="M2002" s="33"/>
      <c r="N2002" s="33"/>
      <c r="O2002" s="34">
        <v>394594.06</v>
      </c>
      <c r="P2002" s="34">
        <v>394594.06</v>
      </c>
      <c r="Q2002" s="34">
        <v>394594.06</v>
      </c>
      <c r="R2002" s="34">
        <v>394594.06</v>
      </c>
      <c r="S2002" s="34">
        <v>394594.06</v>
      </c>
    </row>
    <row r="2003" spans="1:21">
      <c r="A2003" s="37"/>
      <c r="B2003" s="5">
        <v>2017</v>
      </c>
      <c r="C2003" s="33"/>
      <c r="D2003" s="33"/>
      <c r="E2003" s="33"/>
      <c r="F2003" s="33"/>
      <c r="G2003" s="33"/>
      <c r="H2003" s="33"/>
      <c r="I2003" s="33"/>
      <c r="J2003" s="33"/>
      <c r="K2003" s="33"/>
      <c r="L2003" s="33"/>
      <c r="M2003" s="33"/>
      <c r="N2003" s="34">
        <v>153049.9</v>
      </c>
      <c r="O2003" s="34">
        <v>153049.9</v>
      </c>
      <c r="P2003" s="34">
        <v>153049.9</v>
      </c>
      <c r="Q2003" s="34">
        <v>153049.9</v>
      </c>
      <c r="R2003" s="34">
        <v>153049.9</v>
      </c>
      <c r="S2003" s="34">
        <v>153049.9</v>
      </c>
    </row>
    <row r="2004" spans="1:21">
      <c r="B2004" s="5">
        <v>2016</v>
      </c>
      <c r="C2004" s="33"/>
      <c r="D2004" s="33"/>
      <c r="E2004" s="33"/>
      <c r="F2004" s="33"/>
      <c r="G2004" s="33"/>
      <c r="H2004" s="33"/>
      <c r="I2004" s="33"/>
      <c r="J2004" s="33"/>
      <c r="K2004" s="33"/>
      <c r="L2004" s="33"/>
      <c r="M2004" s="34">
        <v>425626.93</v>
      </c>
      <c r="N2004" s="34">
        <v>425626.93</v>
      </c>
      <c r="O2004" s="34">
        <v>425626.93</v>
      </c>
      <c r="P2004" s="34">
        <v>425626.93</v>
      </c>
      <c r="Q2004" s="34">
        <v>425626.93</v>
      </c>
      <c r="R2004" s="34">
        <v>425626.93</v>
      </c>
      <c r="S2004" s="34">
        <v>425626.93</v>
      </c>
      <c r="U2004" s="108"/>
    </row>
    <row r="2005" spans="1:21">
      <c r="B2005" s="5">
        <v>2015</v>
      </c>
      <c r="C2005" s="33"/>
      <c r="D2005" s="33"/>
      <c r="E2005" s="33"/>
      <c r="F2005" s="33"/>
      <c r="G2005" s="33"/>
      <c r="H2005" s="33"/>
      <c r="I2005" s="33"/>
      <c r="J2005" s="33"/>
      <c r="K2005" s="33"/>
      <c r="L2005" s="34">
        <v>632930.59</v>
      </c>
      <c r="M2005" s="34">
        <v>632930.59</v>
      </c>
      <c r="N2005" s="34">
        <v>632930.59</v>
      </c>
      <c r="O2005" s="34">
        <v>632930.59</v>
      </c>
      <c r="P2005" s="34">
        <v>632930.59</v>
      </c>
      <c r="Q2005" s="34">
        <v>632930.59</v>
      </c>
      <c r="R2005" s="34">
        <v>632930.59</v>
      </c>
      <c r="S2005" s="34">
        <v>632930.59</v>
      </c>
      <c r="U2005" s="108"/>
    </row>
    <row r="2006" spans="1:21">
      <c r="B2006" s="5">
        <v>2014</v>
      </c>
      <c r="C2006" s="33"/>
      <c r="D2006" s="33"/>
      <c r="E2006" s="33"/>
      <c r="F2006" s="33"/>
      <c r="G2006" s="33"/>
      <c r="H2006" s="33"/>
      <c r="I2006" s="33"/>
      <c r="J2006" s="33"/>
      <c r="K2006" s="34">
        <v>231754.78</v>
      </c>
      <c r="L2006" s="34">
        <v>231754.78</v>
      </c>
      <c r="M2006" s="34">
        <v>231754.78</v>
      </c>
      <c r="N2006" s="34">
        <v>231754.78</v>
      </c>
      <c r="O2006" s="34">
        <v>231754.78</v>
      </c>
      <c r="P2006" s="34">
        <v>231754.78</v>
      </c>
      <c r="Q2006" s="34">
        <v>231754.78</v>
      </c>
      <c r="R2006" s="34">
        <v>231754.78</v>
      </c>
      <c r="S2006" s="34">
        <v>231754.78</v>
      </c>
      <c r="U2006" s="108"/>
    </row>
    <row r="2007" spans="1:21">
      <c r="B2007" s="5">
        <v>2013</v>
      </c>
      <c r="C2007" s="33"/>
      <c r="D2007" s="33"/>
      <c r="E2007" s="33"/>
      <c r="F2007" s="33"/>
      <c r="G2007" s="33"/>
      <c r="H2007" s="33"/>
      <c r="I2007" s="33"/>
      <c r="J2007" s="34">
        <v>384624.01</v>
      </c>
      <c r="K2007" s="34">
        <v>384624.01</v>
      </c>
      <c r="L2007" s="34">
        <v>401598.04</v>
      </c>
      <c r="M2007" s="34">
        <v>401598.04</v>
      </c>
      <c r="N2007" s="34">
        <v>401598.04</v>
      </c>
      <c r="O2007" s="34">
        <v>401598.04</v>
      </c>
      <c r="P2007" s="34">
        <v>401598.04</v>
      </c>
      <c r="Q2007" s="34">
        <v>401598.04</v>
      </c>
      <c r="R2007" s="34">
        <v>401598.04</v>
      </c>
      <c r="S2007" s="34">
        <v>401598.04</v>
      </c>
      <c r="U2007" s="108"/>
    </row>
    <row r="2008" spans="1:21">
      <c r="B2008" s="5">
        <v>2012</v>
      </c>
      <c r="C2008" s="33"/>
      <c r="D2008" s="33"/>
      <c r="E2008" s="33"/>
      <c r="F2008" s="33"/>
      <c r="G2008" s="33"/>
      <c r="H2008" s="33"/>
      <c r="I2008" s="34">
        <v>432841.77</v>
      </c>
      <c r="J2008" s="34">
        <v>432841.77</v>
      </c>
      <c r="K2008" s="34">
        <v>432841.77</v>
      </c>
      <c r="L2008" s="34">
        <v>436660.66</v>
      </c>
      <c r="M2008" s="34">
        <v>436660.66</v>
      </c>
      <c r="N2008" s="34">
        <v>436660.66</v>
      </c>
      <c r="O2008" s="34">
        <v>436660.66</v>
      </c>
      <c r="P2008" s="34">
        <v>436660.66</v>
      </c>
      <c r="Q2008" s="34">
        <v>436660.66</v>
      </c>
      <c r="R2008" s="34">
        <v>436660.66</v>
      </c>
      <c r="S2008" s="34">
        <v>436660.66</v>
      </c>
      <c r="U2008" s="108"/>
    </row>
    <row r="2009" spans="1:21">
      <c r="B2009" s="5">
        <v>2011</v>
      </c>
      <c r="C2009" s="33"/>
      <c r="D2009" s="33"/>
      <c r="E2009" s="33"/>
      <c r="F2009" s="33"/>
      <c r="G2009" s="33"/>
      <c r="H2009" s="34">
        <v>353843.72</v>
      </c>
      <c r="I2009" s="34">
        <v>353843.72</v>
      </c>
      <c r="J2009" s="34">
        <v>353843.72</v>
      </c>
      <c r="K2009" s="34">
        <v>353843.72</v>
      </c>
      <c r="L2009" s="34">
        <v>393789.26</v>
      </c>
      <c r="M2009" s="34">
        <v>393789.26</v>
      </c>
      <c r="N2009" s="34">
        <v>393789.26</v>
      </c>
      <c r="O2009" s="34">
        <v>393789.26</v>
      </c>
      <c r="P2009" s="34">
        <v>393789.26</v>
      </c>
      <c r="Q2009" s="34">
        <v>393789.26</v>
      </c>
      <c r="R2009" s="34">
        <v>393789.26</v>
      </c>
      <c r="S2009" s="34">
        <v>393789.26</v>
      </c>
      <c r="U2009" s="108"/>
    </row>
    <row r="2010" spans="1:21">
      <c r="B2010" s="5">
        <v>2010</v>
      </c>
      <c r="C2010" s="33"/>
      <c r="D2010" s="33"/>
      <c r="E2010" s="33"/>
      <c r="F2010" s="33"/>
      <c r="G2010" s="34">
        <v>304051.59999999998</v>
      </c>
      <c r="H2010" s="34">
        <v>304051.59999999998</v>
      </c>
      <c r="I2010" s="34">
        <v>304051.59999999998</v>
      </c>
      <c r="J2010" s="34">
        <v>304051.59999999998</v>
      </c>
      <c r="K2010" s="34">
        <v>304051.59999999998</v>
      </c>
      <c r="L2010" s="34">
        <v>327011.53999999998</v>
      </c>
      <c r="M2010" s="34">
        <v>327011.53999999998</v>
      </c>
      <c r="N2010" s="34">
        <v>327011.53999999998</v>
      </c>
      <c r="O2010" s="34">
        <v>327011.53999999998</v>
      </c>
      <c r="P2010" s="34">
        <v>327011.53999999998</v>
      </c>
      <c r="Q2010" s="34">
        <v>327011.53999999998</v>
      </c>
      <c r="R2010" s="34">
        <v>327011.53999999998</v>
      </c>
      <c r="S2010" s="34">
        <v>327011.53999999998</v>
      </c>
      <c r="U2010" s="108"/>
    </row>
    <row r="2011" spans="1:21">
      <c r="B2011" s="5">
        <v>2009</v>
      </c>
      <c r="C2011" s="33"/>
      <c r="D2011" s="33"/>
      <c r="E2011" s="33"/>
      <c r="F2011" s="34">
        <v>268862.03000000003</v>
      </c>
      <c r="G2011" s="34">
        <v>268862.03000000003</v>
      </c>
      <c r="H2011" s="34">
        <v>268862.03000000003</v>
      </c>
      <c r="I2011" s="34">
        <v>268862.03000000003</v>
      </c>
      <c r="J2011" s="34">
        <v>268862.03000000003</v>
      </c>
      <c r="K2011" s="34">
        <v>268862.03000000003</v>
      </c>
      <c r="L2011" s="34">
        <v>276059.99</v>
      </c>
      <c r="M2011" s="34">
        <v>276059.99</v>
      </c>
      <c r="N2011" s="34">
        <v>276059.99</v>
      </c>
      <c r="O2011" s="34">
        <v>276059.99</v>
      </c>
      <c r="P2011" s="34">
        <v>276059.99</v>
      </c>
      <c r="Q2011" s="34">
        <v>276059.99</v>
      </c>
      <c r="R2011" s="34">
        <v>276059.99</v>
      </c>
      <c r="S2011" s="34">
        <v>276059.99</v>
      </c>
      <c r="U2011" s="108"/>
    </row>
    <row r="2012" spans="1:21">
      <c r="B2012" s="5">
        <v>2008</v>
      </c>
      <c r="C2012" s="33"/>
      <c r="D2012" s="33"/>
      <c r="E2012" s="34">
        <v>447733.99</v>
      </c>
      <c r="F2012" s="34">
        <v>447733.99</v>
      </c>
      <c r="G2012" s="34">
        <v>447733.99</v>
      </c>
      <c r="H2012" s="34">
        <v>447733.99</v>
      </c>
      <c r="I2012" s="34">
        <v>447733.99</v>
      </c>
      <c r="J2012" s="34">
        <v>447733.99</v>
      </c>
      <c r="K2012" s="34">
        <v>447733.99</v>
      </c>
      <c r="L2012" s="34">
        <v>447733.99</v>
      </c>
      <c r="M2012" s="34">
        <v>447733.99</v>
      </c>
      <c r="N2012" s="34">
        <v>447733.99</v>
      </c>
      <c r="O2012" s="34">
        <v>447733.99</v>
      </c>
      <c r="P2012" s="34">
        <v>447733.99</v>
      </c>
      <c r="Q2012" s="34">
        <v>447733.99</v>
      </c>
      <c r="R2012" s="34">
        <v>447733.99</v>
      </c>
      <c r="S2012" s="34">
        <v>447733.99</v>
      </c>
      <c r="U2012" s="108"/>
    </row>
    <row r="2013" spans="1:21">
      <c r="B2013" s="5">
        <v>2007</v>
      </c>
      <c r="C2013" s="33"/>
      <c r="D2013" s="34">
        <v>161332.35999999999</v>
      </c>
      <c r="E2013" s="34">
        <v>161332.35999999999</v>
      </c>
      <c r="F2013" s="34">
        <v>161332.35999999999</v>
      </c>
      <c r="G2013" s="34">
        <v>161332.35999999999</v>
      </c>
      <c r="H2013" s="34">
        <v>161332.35999999999</v>
      </c>
      <c r="I2013" s="34">
        <v>161332.35999999999</v>
      </c>
      <c r="J2013" s="34">
        <v>161332.35999999999</v>
      </c>
      <c r="K2013" s="34">
        <v>161332.35999999999</v>
      </c>
      <c r="L2013" s="34">
        <v>161332.35999999999</v>
      </c>
      <c r="M2013" s="34">
        <v>161332.35999999999</v>
      </c>
      <c r="N2013" s="34">
        <v>161332.35999999999</v>
      </c>
      <c r="O2013" s="34">
        <v>161332.35999999999</v>
      </c>
      <c r="P2013" s="34">
        <v>161332.35999999999</v>
      </c>
      <c r="Q2013" s="34">
        <v>161332.35999999999</v>
      </c>
      <c r="R2013" s="34">
        <v>161332.35999999999</v>
      </c>
      <c r="S2013" s="34">
        <v>161332.35999999999</v>
      </c>
      <c r="U2013" s="108"/>
    </row>
    <row r="2014" spans="1:21">
      <c r="B2014" s="5">
        <v>2006</v>
      </c>
      <c r="C2014" s="34">
        <v>348021.61</v>
      </c>
      <c r="D2014" s="34">
        <v>348021.61</v>
      </c>
      <c r="E2014" s="34">
        <v>348021.61</v>
      </c>
      <c r="F2014" s="34">
        <v>348021.61</v>
      </c>
      <c r="G2014" s="34">
        <v>348021.61</v>
      </c>
      <c r="H2014" s="34">
        <v>348021.61</v>
      </c>
      <c r="I2014" s="34">
        <v>348021.61</v>
      </c>
      <c r="J2014" s="34">
        <v>348021.61</v>
      </c>
      <c r="K2014" s="34">
        <v>348021.61</v>
      </c>
      <c r="L2014" s="34">
        <v>365900.09</v>
      </c>
      <c r="M2014" s="34">
        <v>365900.09</v>
      </c>
      <c r="N2014" s="34">
        <v>365900.09</v>
      </c>
      <c r="O2014" s="34">
        <v>365900.09</v>
      </c>
      <c r="P2014" s="34">
        <v>365900.09</v>
      </c>
      <c r="Q2014" s="34">
        <v>365900.09</v>
      </c>
      <c r="R2014" s="34">
        <v>365900.09</v>
      </c>
      <c r="S2014" s="34">
        <v>365900.09</v>
      </c>
      <c r="U2014" s="108"/>
    </row>
    <row r="2015" spans="1:21">
      <c r="B2015" s="5">
        <v>2005</v>
      </c>
      <c r="C2015" s="34">
        <v>601664.48</v>
      </c>
      <c r="D2015" s="34">
        <v>601664.48</v>
      </c>
      <c r="E2015" s="34">
        <v>601664.48</v>
      </c>
      <c r="F2015" s="34">
        <v>601664.48</v>
      </c>
      <c r="G2015" s="34">
        <v>601664.48</v>
      </c>
      <c r="H2015" s="34">
        <v>601664.48</v>
      </c>
      <c r="I2015" s="34">
        <v>601664.48</v>
      </c>
      <c r="J2015" s="34">
        <v>601664.48</v>
      </c>
      <c r="K2015" s="34">
        <v>601664.48</v>
      </c>
      <c r="L2015" s="34">
        <v>632684.41</v>
      </c>
      <c r="M2015" s="34">
        <v>632684.41</v>
      </c>
      <c r="N2015" s="34">
        <v>632684.41</v>
      </c>
      <c r="O2015" s="34">
        <v>632684.41</v>
      </c>
      <c r="P2015" s="34">
        <v>632684.41</v>
      </c>
      <c r="Q2015" s="34">
        <v>632684.41</v>
      </c>
      <c r="R2015" s="34">
        <v>632684.41</v>
      </c>
      <c r="S2015" s="34">
        <v>632684.41</v>
      </c>
      <c r="U2015" s="108"/>
    </row>
    <row r="2016" spans="1:21">
      <c r="B2016" s="5">
        <v>2004</v>
      </c>
      <c r="C2016" s="34">
        <v>530252.57999999996</v>
      </c>
      <c r="D2016" s="34">
        <v>530252.57999999996</v>
      </c>
      <c r="E2016" s="34">
        <v>530252.57999999996</v>
      </c>
      <c r="F2016" s="34">
        <v>530252.57999999996</v>
      </c>
      <c r="G2016" s="34">
        <v>530252.57999999996</v>
      </c>
      <c r="H2016" s="34">
        <v>530252.57999999996</v>
      </c>
      <c r="I2016" s="34">
        <v>530252.57999999996</v>
      </c>
      <c r="J2016" s="34">
        <v>530252.57999999996</v>
      </c>
      <c r="K2016" s="34">
        <v>530252.57999999996</v>
      </c>
      <c r="L2016" s="34">
        <v>554985.47</v>
      </c>
      <c r="M2016" s="34">
        <v>554985.47</v>
      </c>
      <c r="N2016" s="34">
        <v>554985.47</v>
      </c>
      <c r="O2016" s="34">
        <v>554985.47</v>
      </c>
      <c r="P2016" s="34">
        <v>554985.47</v>
      </c>
      <c r="Q2016" s="34">
        <v>554985.47</v>
      </c>
      <c r="R2016" s="34">
        <v>554985.47</v>
      </c>
      <c r="S2016" s="34">
        <v>554985.47</v>
      </c>
      <c r="U2016" s="108"/>
    </row>
    <row r="2017" spans="2:21">
      <c r="B2017" s="5">
        <v>2003</v>
      </c>
      <c r="C2017" s="34">
        <v>354281.63</v>
      </c>
      <c r="D2017" s="34">
        <v>354281.63</v>
      </c>
      <c r="E2017" s="34">
        <v>354281.63</v>
      </c>
      <c r="F2017" s="34">
        <v>354281.63</v>
      </c>
      <c r="G2017" s="34">
        <v>354281.63</v>
      </c>
      <c r="H2017" s="34">
        <v>354281.63</v>
      </c>
      <c r="I2017" s="34">
        <v>354281.63</v>
      </c>
      <c r="J2017" s="34">
        <v>354281.63</v>
      </c>
      <c r="K2017" s="34">
        <v>354281.63</v>
      </c>
      <c r="L2017" s="34">
        <v>361954.61</v>
      </c>
      <c r="M2017" s="34">
        <v>361954.61</v>
      </c>
      <c r="N2017" s="34">
        <v>361954.61</v>
      </c>
      <c r="O2017" s="34">
        <v>361954.61</v>
      </c>
      <c r="P2017" s="34">
        <v>361954.61</v>
      </c>
      <c r="Q2017" s="34">
        <v>361954.61</v>
      </c>
      <c r="R2017" s="34">
        <v>361954.61</v>
      </c>
      <c r="S2017" s="34">
        <v>361954.61</v>
      </c>
      <c r="U2017" s="108"/>
    </row>
    <row r="2018" spans="2:21">
      <c r="B2018" s="5">
        <v>2002</v>
      </c>
      <c r="C2018" s="34">
        <v>246841.54</v>
      </c>
      <c r="D2018" s="34">
        <v>246841.54</v>
      </c>
      <c r="E2018" s="34">
        <v>246841.54</v>
      </c>
      <c r="F2018" s="34">
        <v>246841.54</v>
      </c>
      <c r="G2018" s="34">
        <v>246841.54</v>
      </c>
      <c r="H2018" s="34">
        <v>246841.54</v>
      </c>
      <c r="I2018" s="34">
        <v>246841.54</v>
      </c>
      <c r="J2018" s="34">
        <v>246841.54</v>
      </c>
      <c r="K2018" s="34">
        <v>246841.54</v>
      </c>
      <c r="L2018" s="34">
        <v>297292.58</v>
      </c>
      <c r="M2018" s="34">
        <v>297292.58</v>
      </c>
      <c r="N2018" s="34">
        <v>297292.58</v>
      </c>
      <c r="O2018" s="34">
        <v>297292.58</v>
      </c>
      <c r="P2018" s="34">
        <v>297292.58</v>
      </c>
      <c r="Q2018" s="34">
        <v>297292.58</v>
      </c>
      <c r="R2018" s="34">
        <v>297292.58</v>
      </c>
      <c r="S2018" s="34">
        <v>297292.58</v>
      </c>
      <c r="U2018" s="108"/>
    </row>
    <row r="2019" spans="2:21">
      <c r="B2019" s="5">
        <v>2001</v>
      </c>
      <c r="C2019" s="34">
        <v>139533.33000000002</v>
      </c>
      <c r="D2019" s="34">
        <v>139533.32999999999</v>
      </c>
      <c r="E2019" s="34">
        <v>139533.32999999999</v>
      </c>
      <c r="F2019" s="34">
        <v>139533.32999999999</v>
      </c>
      <c r="G2019" s="34">
        <v>139533.32999999999</v>
      </c>
      <c r="H2019" s="34">
        <v>139533.32999999999</v>
      </c>
      <c r="I2019" s="34">
        <v>139533.32999999999</v>
      </c>
      <c r="J2019" s="34">
        <v>139533.32999999999</v>
      </c>
      <c r="K2019" s="34">
        <v>139533.32999999999</v>
      </c>
      <c r="L2019" s="34">
        <v>161504.53</v>
      </c>
      <c r="M2019" s="34">
        <v>161504.53</v>
      </c>
      <c r="N2019" s="34">
        <v>161504.53</v>
      </c>
      <c r="O2019" s="34">
        <v>161504.53</v>
      </c>
      <c r="P2019" s="34">
        <v>161504.53</v>
      </c>
      <c r="Q2019" s="34">
        <v>161504.53</v>
      </c>
      <c r="R2019" s="34">
        <v>161504.53</v>
      </c>
      <c r="S2019" s="34">
        <v>161504.53</v>
      </c>
      <c r="U2019" s="108"/>
    </row>
    <row r="2020" spans="2:21">
      <c r="B2020" s="5">
        <v>2000</v>
      </c>
      <c r="C2020" s="34">
        <v>117095.15</v>
      </c>
      <c r="D2020" s="34">
        <v>117095.15</v>
      </c>
      <c r="E2020" s="34">
        <v>117095.15</v>
      </c>
      <c r="F2020" s="34">
        <v>117095.15</v>
      </c>
      <c r="G2020" s="34">
        <v>117095.15</v>
      </c>
      <c r="H2020" s="34">
        <v>117095.15</v>
      </c>
      <c r="I2020" s="34">
        <v>117095.15</v>
      </c>
      <c r="J2020" s="34">
        <v>117095.15</v>
      </c>
      <c r="K2020" s="34">
        <v>117095.15</v>
      </c>
      <c r="L2020" s="34">
        <v>117967.88</v>
      </c>
      <c r="M2020" s="34">
        <v>117967.88</v>
      </c>
      <c r="N2020" s="34">
        <v>117967.88</v>
      </c>
      <c r="O2020" s="34">
        <v>117967.88</v>
      </c>
      <c r="P2020" s="34">
        <v>117967.88</v>
      </c>
      <c r="Q2020" s="34">
        <v>117967.88</v>
      </c>
      <c r="R2020" s="34">
        <v>117967.88</v>
      </c>
      <c r="S2020" s="34">
        <v>117967.88</v>
      </c>
      <c r="U2020" s="108"/>
    </row>
    <row r="2021" spans="2:21">
      <c r="B2021" s="5">
        <v>1999</v>
      </c>
      <c r="C2021" s="34">
        <v>260755.77</v>
      </c>
      <c r="D2021" s="34">
        <v>260755.77</v>
      </c>
      <c r="E2021" s="34">
        <v>260755.77</v>
      </c>
      <c r="F2021" s="34">
        <v>260755.77</v>
      </c>
      <c r="G2021" s="34">
        <v>260755.77</v>
      </c>
      <c r="H2021" s="34">
        <v>260755.77</v>
      </c>
      <c r="I2021" s="34">
        <v>260755.77</v>
      </c>
      <c r="J2021" s="34">
        <v>260755.77</v>
      </c>
      <c r="K2021" s="34">
        <v>260755.77</v>
      </c>
      <c r="L2021" s="34">
        <v>266029.33</v>
      </c>
      <c r="M2021" s="34">
        <v>266029.33</v>
      </c>
      <c r="N2021" s="34">
        <v>266029.33</v>
      </c>
      <c r="O2021" s="34">
        <v>266029.33</v>
      </c>
      <c r="P2021" s="34">
        <v>266029.33</v>
      </c>
      <c r="Q2021" s="34">
        <v>266029.33</v>
      </c>
      <c r="R2021" s="34">
        <v>266029.33</v>
      </c>
      <c r="S2021" s="34">
        <v>266029.33</v>
      </c>
      <c r="U2021" s="108"/>
    </row>
    <row r="2022" spans="2:21">
      <c r="B2022" s="5">
        <v>1998</v>
      </c>
      <c r="C2022" s="34">
        <v>292076.91000000003</v>
      </c>
      <c r="D2022" s="34">
        <v>292076.90999999997</v>
      </c>
      <c r="E2022" s="34">
        <v>292076.90999999997</v>
      </c>
      <c r="F2022" s="34">
        <v>292076.90999999997</v>
      </c>
      <c r="G2022" s="34">
        <v>292076.90999999997</v>
      </c>
      <c r="H2022" s="34">
        <v>292076.90999999997</v>
      </c>
      <c r="I2022" s="34">
        <v>292076.90999999997</v>
      </c>
      <c r="J2022" s="34">
        <v>292076.90999999997</v>
      </c>
      <c r="K2022" s="34">
        <v>292076.90999999997</v>
      </c>
      <c r="L2022" s="34">
        <v>313884.53000000003</v>
      </c>
      <c r="M2022" s="34">
        <v>313884.53000000003</v>
      </c>
      <c r="N2022" s="34">
        <v>313884.53000000003</v>
      </c>
      <c r="O2022" s="34">
        <v>313884.53000000003</v>
      </c>
      <c r="P2022" s="34">
        <v>313884.53000000003</v>
      </c>
      <c r="Q2022" s="34">
        <v>313884.53000000003</v>
      </c>
      <c r="R2022" s="34">
        <v>313884.53000000003</v>
      </c>
      <c r="S2022" s="34">
        <v>313884.53000000003</v>
      </c>
      <c r="U2022" s="108"/>
    </row>
    <row r="2023" spans="2:21">
      <c r="B2023" s="5">
        <v>1997</v>
      </c>
      <c r="C2023" s="34">
        <v>223981.57</v>
      </c>
      <c r="D2023" s="34">
        <v>223981.57</v>
      </c>
      <c r="E2023" s="34">
        <v>223981.57</v>
      </c>
      <c r="F2023" s="34">
        <v>223981.57</v>
      </c>
      <c r="G2023" s="34">
        <v>223981.57</v>
      </c>
      <c r="H2023" s="34">
        <v>223981.57</v>
      </c>
      <c r="I2023" s="34">
        <v>223981.57</v>
      </c>
      <c r="J2023" s="34">
        <v>223981.57</v>
      </c>
      <c r="K2023" s="34">
        <v>223981.57</v>
      </c>
      <c r="L2023" s="34">
        <v>243158.6</v>
      </c>
      <c r="M2023" s="34">
        <v>243158.6</v>
      </c>
      <c r="N2023" s="34">
        <v>243158.6</v>
      </c>
      <c r="O2023" s="34">
        <v>243158.6</v>
      </c>
      <c r="P2023" s="34">
        <v>243158.6</v>
      </c>
      <c r="Q2023" s="34">
        <v>243158.6</v>
      </c>
      <c r="R2023" s="34">
        <v>243158.6</v>
      </c>
      <c r="S2023" s="34">
        <v>243158.6</v>
      </c>
      <c r="U2023" s="108"/>
    </row>
    <row r="2024" spans="2:21">
      <c r="B2024" s="5">
        <v>1996</v>
      </c>
      <c r="C2024" s="34">
        <v>179258.61</v>
      </c>
      <c r="D2024" s="34">
        <v>179258.61</v>
      </c>
      <c r="E2024" s="34">
        <v>179258.61</v>
      </c>
      <c r="F2024" s="34">
        <v>179258.61</v>
      </c>
      <c r="G2024" s="34">
        <v>179258.61</v>
      </c>
      <c r="H2024" s="34">
        <v>179258.61</v>
      </c>
      <c r="I2024" s="34">
        <v>179258.61</v>
      </c>
      <c r="J2024" s="34">
        <v>179258.61</v>
      </c>
      <c r="K2024" s="34">
        <v>179258.61</v>
      </c>
      <c r="L2024" s="34">
        <v>339475.5</v>
      </c>
      <c r="M2024" s="34">
        <v>339475.5</v>
      </c>
      <c r="N2024" s="34">
        <v>339475.5</v>
      </c>
      <c r="O2024" s="34">
        <v>339475.5</v>
      </c>
      <c r="P2024" s="34">
        <v>339475.5</v>
      </c>
      <c r="Q2024" s="34">
        <v>339475.5</v>
      </c>
      <c r="R2024" s="34">
        <v>339475.5</v>
      </c>
      <c r="S2024" s="34">
        <v>339475.5</v>
      </c>
      <c r="U2024" s="108"/>
    </row>
    <row r="2025" spans="2:21">
      <c r="B2025" s="5">
        <v>1995</v>
      </c>
      <c r="C2025" s="34">
        <v>89475.459999999992</v>
      </c>
      <c r="D2025" s="34">
        <v>89475.46</v>
      </c>
      <c r="E2025" s="34">
        <v>89475.46</v>
      </c>
      <c r="F2025" s="34">
        <v>89475.46</v>
      </c>
      <c r="G2025" s="34">
        <v>89475.46</v>
      </c>
      <c r="H2025" s="34">
        <v>89475.46</v>
      </c>
      <c r="I2025" s="34">
        <v>89475.46</v>
      </c>
      <c r="J2025" s="34">
        <v>89475.46</v>
      </c>
      <c r="K2025" s="34">
        <v>89475.46</v>
      </c>
      <c r="L2025" s="34">
        <v>139439.42000000001</v>
      </c>
      <c r="M2025" s="34">
        <v>139439.42000000001</v>
      </c>
      <c r="N2025" s="34">
        <v>139439.42000000001</v>
      </c>
      <c r="O2025" s="34">
        <v>139439.42000000001</v>
      </c>
      <c r="P2025" s="34">
        <v>139439.42000000001</v>
      </c>
      <c r="Q2025" s="34">
        <v>139439.42000000001</v>
      </c>
      <c r="R2025" s="34">
        <v>139439.42000000001</v>
      </c>
      <c r="S2025" s="34">
        <v>139439.42000000001</v>
      </c>
      <c r="U2025" s="108"/>
    </row>
    <row r="2026" spans="2:21">
      <c r="B2026" s="5">
        <v>1994</v>
      </c>
      <c r="C2026" s="34">
        <v>209691.71</v>
      </c>
      <c r="D2026" s="34">
        <v>209691.71</v>
      </c>
      <c r="E2026" s="34">
        <v>209691.71</v>
      </c>
      <c r="F2026" s="34">
        <v>209691.71</v>
      </c>
      <c r="G2026" s="34">
        <v>209691.71</v>
      </c>
      <c r="H2026" s="34">
        <v>209691.71</v>
      </c>
      <c r="I2026" s="34">
        <v>209691.71</v>
      </c>
      <c r="J2026" s="34">
        <v>209691.71</v>
      </c>
      <c r="K2026" s="34">
        <v>209691.71</v>
      </c>
      <c r="L2026" s="34">
        <v>224355.05</v>
      </c>
      <c r="M2026" s="34">
        <v>224355.05</v>
      </c>
      <c r="N2026" s="34">
        <v>224355.05</v>
      </c>
      <c r="O2026" s="34">
        <v>224355.05</v>
      </c>
      <c r="P2026" s="34">
        <v>224355.05</v>
      </c>
      <c r="Q2026" s="34">
        <v>224355.05</v>
      </c>
      <c r="R2026" s="34">
        <v>224355.05</v>
      </c>
      <c r="S2026" s="34">
        <v>224355.05</v>
      </c>
      <c r="U2026" s="108"/>
    </row>
    <row r="2027" spans="2:21">
      <c r="B2027" s="5">
        <v>1993</v>
      </c>
      <c r="C2027" s="34">
        <v>318885.20999999996</v>
      </c>
      <c r="D2027" s="34">
        <v>318885.21000000002</v>
      </c>
      <c r="E2027" s="34">
        <v>318885.21000000002</v>
      </c>
      <c r="F2027" s="34">
        <v>318885.21000000002</v>
      </c>
      <c r="G2027" s="34">
        <v>318885.21000000002</v>
      </c>
      <c r="H2027" s="34">
        <v>318885.21000000002</v>
      </c>
      <c r="I2027" s="34">
        <v>318885.21000000002</v>
      </c>
      <c r="J2027" s="34">
        <v>318885.21000000002</v>
      </c>
      <c r="K2027" s="34">
        <v>318885.21000000002</v>
      </c>
      <c r="L2027" s="34">
        <v>329566.09999999998</v>
      </c>
      <c r="M2027" s="34">
        <v>329566.09999999998</v>
      </c>
      <c r="N2027" s="34">
        <v>329566.09999999998</v>
      </c>
      <c r="O2027" s="34">
        <v>329566.09999999998</v>
      </c>
      <c r="P2027" s="34">
        <v>329566.09999999998</v>
      </c>
      <c r="Q2027" s="34">
        <v>329566.09999999998</v>
      </c>
      <c r="R2027" s="34">
        <v>329566.09999999998</v>
      </c>
      <c r="S2027" s="34">
        <v>329566.09999999998</v>
      </c>
      <c r="U2027" s="108"/>
    </row>
    <row r="2028" spans="2:21">
      <c r="B2028" s="5">
        <v>1992</v>
      </c>
      <c r="C2028" s="34">
        <v>437166.52</v>
      </c>
      <c r="D2028" s="34">
        <v>437166.52</v>
      </c>
      <c r="E2028" s="34">
        <v>437166.52</v>
      </c>
      <c r="F2028" s="34">
        <v>437166.52</v>
      </c>
      <c r="G2028" s="34">
        <v>437166.52</v>
      </c>
      <c r="H2028" s="34">
        <v>437166.52</v>
      </c>
      <c r="I2028" s="34">
        <v>437166.52</v>
      </c>
      <c r="J2028" s="34">
        <v>437166.52</v>
      </c>
      <c r="K2028" s="34">
        <v>437166.52</v>
      </c>
      <c r="L2028" s="34">
        <v>442802.49</v>
      </c>
      <c r="M2028" s="34">
        <v>442802.49</v>
      </c>
      <c r="N2028" s="34">
        <v>442802.49</v>
      </c>
      <c r="O2028" s="34">
        <v>442802.49</v>
      </c>
      <c r="P2028" s="34">
        <v>442802.49</v>
      </c>
      <c r="Q2028" s="34">
        <v>442802.49</v>
      </c>
      <c r="R2028" s="34">
        <v>442802.49</v>
      </c>
      <c r="S2028" s="34">
        <v>442802.49</v>
      </c>
      <c r="U2028" s="108"/>
    </row>
    <row r="2029" spans="2:21">
      <c r="B2029" s="5">
        <v>1991</v>
      </c>
      <c r="C2029" s="34">
        <v>279537.72000000003</v>
      </c>
      <c r="D2029" s="34">
        <v>279537.71999999997</v>
      </c>
      <c r="E2029" s="34">
        <v>279537.71999999997</v>
      </c>
      <c r="F2029" s="34">
        <v>279537.71999999997</v>
      </c>
      <c r="G2029" s="34">
        <v>279537.71999999997</v>
      </c>
      <c r="H2029" s="34">
        <v>279537.71999999997</v>
      </c>
      <c r="I2029" s="34">
        <v>279537.71999999997</v>
      </c>
      <c r="J2029" s="34">
        <v>279537.71999999997</v>
      </c>
      <c r="K2029" s="34">
        <v>279537.71999999997</v>
      </c>
      <c r="L2029" s="34">
        <v>286725.96999999997</v>
      </c>
      <c r="M2029" s="34">
        <v>286725.96999999997</v>
      </c>
      <c r="N2029" s="34">
        <v>286725.96999999997</v>
      </c>
      <c r="O2029" s="34">
        <v>286725.96999999997</v>
      </c>
      <c r="P2029" s="34">
        <v>286725.96999999997</v>
      </c>
      <c r="Q2029" s="34">
        <v>286725.96999999997</v>
      </c>
      <c r="R2029" s="34">
        <v>286725.96999999997</v>
      </c>
      <c r="S2029" s="34">
        <v>286725.96999999997</v>
      </c>
      <c r="U2029" s="108"/>
    </row>
    <row r="2030" spans="2:21">
      <c r="B2030" s="5">
        <v>1990</v>
      </c>
      <c r="C2030" s="34">
        <v>375986.36</v>
      </c>
      <c r="D2030" s="34">
        <v>375986.36</v>
      </c>
      <c r="E2030" s="34">
        <v>375986.36</v>
      </c>
      <c r="F2030" s="34">
        <v>375986.36</v>
      </c>
      <c r="G2030" s="34">
        <v>375986.36</v>
      </c>
      <c r="H2030" s="34">
        <v>375986.36</v>
      </c>
      <c r="I2030" s="34">
        <v>375986.36</v>
      </c>
      <c r="J2030" s="34">
        <v>375986.36</v>
      </c>
      <c r="K2030" s="34">
        <v>375986.36</v>
      </c>
      <c r="L2030" s="34">
        <v>384567.37</v>
      </c>
      <c r="M2030" s="34">
        <v>384567.37</v>
      </c>
      <c r="N2030" s="34">
        <v>384567.37</v>
      </c>
      <c r="O2030" s="34">
        <v>384567.37</v>
      </c>
      <c r="P2030" s="34">
        <v>384567.37</v>
      </c>
      <c r="Q2030" s="34">
        <v>384567.37</v>
      </c>
      <c r="R2030" s="34">
        <v>384567.37</v>
      </c>
      <c r="S2030" s="34">
        <v>384567.37</v>
      </c>
      <c r="U2030" s="108"/>
    </row>
    <row r="2031" spans="2:21">
      <c r="B2031" s="5">
        <v>1989</v>
      </c>
      <c r="C2031" s="34">
        <v>197296.97260000001</v>
      </c>
      <c r="D2031" s="34">
        <v>197296.97</v>
      </c>
      <c r="E2031" s="34">
        <v>197296.97</v>
      </c>
      <c r="F2031" s="34">
        <v>197296.97</v>
      </c>
      <c r="G2031" s="34">
        <v>197296.97</v>
      </c>
      <c r="H2031" s="34">
        <v>197296.97</v>
      </c>
      <c r="I2031" s="34">
        <v>197296.97</v>
      </c>
      <c r="J2031" s="34">
        <v>197296.97</v>
      </c>
      <c r="K2031" s="34">
        <v>197296.97</v>
      </c>
      <c r="L2031" s="34">
        <v>204633.88</v>
      </c>
      <c r="M2031" s="34">
        <v>204633.88</v>
      </c>
      <c r="N2031" s="34">
        <v>204633.88</v>
      </c>
      <c r="O2031" s="34">
        <v>204633.88</v>
      </c>
      <c r="P2031" s="34">
        <v>204633.88</v>
      </c>
      <c r="Q2031" s="34">
        <v>204633.88</v>
      </c>
      <c r="R2031" s="34">
        <v>204633.88</v>
      </c>
      <c r="S2031" s="34">
        <v>204633.88</v>
      </c>
      <c r="U2031" s="108"/>
    </row>
    <row r="2032" spans="2:21">
      <c r="B2032" s="5">
        <v>1988</v>
      </c>
      <c r="C2032" s="34">
        <v>272049.46529999998</v>
      </c>
      <c r="D2032" s="34">
        <v>272049.46999999997</v>
      </c>
      <c r="E2032" s="34">
        <v>272049.46999999997</v>
      </c>
      <c r="F2032" s="34">
        <v>272049.46999999997</v>
      </c>
      <c r="G2032" s="34">
        <v>272049.46999999997</v>
      </c>
      <c r="H2032" s="34">
        <v>272049.46999999997</v>
      </c>
      <c r="I2032" s="34">
        <v>272049.46999999997</v>
      </c>
      <c r="J2032" s="34">
        <v>272049.46999999997</v>
      </c>
      <c r="K2032" s="34">
        <v>272049.46999999997</v>
      </c>
      <c r="L2032" s="34">
        <v>278091.69</v>
      </c>
      <c r="M2032" s="34">
        <v>278091.69</v>
      </c>
      <c r="N2032" s="34">
        <v>278091.69</v>
      </c>
      <c r="O2032" s="34">
        <v>278091.69</v>
      </c>
      <c r="P2032" s="34">
        <v>278091.69</v>
      </c>
      <c r="Q2032" s="34">
        <v>278091.69</v>
      </c>
      <c r="R2032" s="34">
        <v>278091.69</v>
      </c>
      <c r="S2032" s="34">
        <v>278091.69</v>
      </c>
      <c r="U2032" s="108"/>
    </row>
    <row r="2033" spans="2:21">
      <c r="B2033" s="5">
        <v>1987</v>
      </c>
      <c r="C2033" s="34">
        <v>248048.89939999999</v>
      </c>
      <c r="D2033" s="34">
        <v>248048.9</v>
      </c>
      <c r="E2033" s="34">
        <v>248048.9</v>
      </c>
      <c r="F2033" s="34">
        <v>248048.9</v>
      </c>
      <c r="G2033" s="34">
        <v>248048.9</v>
      </c>
      <c r="H2033" s="34">
        <v>248048.9</v>
      </c>
      <c r="I2033" s="34">
        <v>248048.9</v>
      </c>
      <c r="J2033" s="34">
        <v>248048.9</v>
      </c>
      <c r="K2033" s="34">
        <v>248048.9</v>
      </c>
      <c r="L2033" s="34">
        <v>271814.25</v>
      </c>
      <c r="M2033" s="34">
        <v>271814.25</v>
      </c>
      <c r="N2033" s="34">
        <v>271814.25</v>
      </c>
      <c r="O2033" s="34">
        <v>271814.25</v>
      </c>
      <c r="P2033" s="34">
        <v>271814.25</v>
      </c>
      <c r="Q2033" s="34">
        <v>271814.25</v>
      </c>
      <c r="R2033" s="34">
        <v>271814.25</v>
      </c>
      <c r="S2033" s="34">
        <v>271814.25</v>
      </c>
      <c r="U2033" s="108"/>
    </row>
    <row r="2034" spans="2:21">
      <c r="B2034" s="5">
        <v>1986</v>
      </c>
      <c r="C2034" s="34">
        <v>253389.87640000004</v>
      </c>
      <c r="D2034" s="34">
        <v>253389.88</v>
      </c>
      <c r="E2034" s="34">
        <v>253389.88</v>
      </c>
      <c r="F2034" s="34">
        <v>253389.88</v>
      </c>
      <c r="G2034" s="34">
        <v>253389.88</v>
      </c>
      <c r="H2034" s="34">
        <v>253389.88</v>
      </c>
      <c r="I2034" s="34">
        <v>253389.88</v>
      </c>
      <c r="J2034" s="34">
        <v>253389.88</v>
      </c>
      <c r="K2034" s="34">
        <v>253389.88</v>
      </c>
      <c r="L2034" s="34">
        <v>273548.59000000003</v>
      </c>
      <c r="M2034" s="34">
        <v>273548.59000000003</v>
      </c>
      <c r="N2034" s="34">
        <v>273548.59000000003</v>
      </c>
      <c r="O2034" s="34">
        <v>273548.59000000003</v>
      </c>
      <c r="P2034" s="34">
        <v>273548.59000000003</v>
      </c>
      <c r="Q2034" s="34">
        <v>273548.59000000003</v>
      </c>
      <c r="R2034" s="34">
        <v>273548.59000000003</v>
      </c>
      <c r="S2034" s="34">
        <v>273548.59000000003</v>
      </c>
      <c r="U2034" s="108"/>
    </row>
    <row r="2035" spans="2:21">
      <c r="B2035" s="5">
        <v>1985</v>
      </c>
      <c r="C2035" s="34">
        <v>213560.89629999999</v>
      </c>
      <c r="D2035" s="34">
        <v>213560.9</v>
      </c>
      <c r="E2035" s="34">
        <v>213560.9</v>
      </c>
      <c r="F2035" s="34">
        <v>213560.9</v>
      </c>
      <c r="G2035" s="34">
        <v>213560.9</v>
      </c>
      <c r="H2035" s="34">
        <v>213560.9</v>
      </c>
      <c r="I2035" s="34">
        <v>213560.9</v>
      </c>
      <c r="J2035" s="34">
        <v>213560.9</v>
      </c>
      <c r="K2035" s="34">
        <v>213560.9</v>
      </c>
      <c r="L2035" s="34">
        <v>224583.34</v>
      </c>
      <c r="M2035" s="34">
        <v>224583.34</v>
      </c>
      <c r="N2035" s="34">
        <v>224583.34</v>
      </c>
      <c r="O2035" s="34">
        <v>224583.34</v>
      </c>
      <c r="P2035" s="34">
        <v>224583.34</v>
      </c>
      <c r="Q2035" s="34">
        <v>224583.34</v>
      </c>
      <c r="R2035" s="34">
        <v>224583.34</v>
      </c>
      <c r="S2035" s="34">
        <v>224583.34</v>
      </c>
      <c r="U2035" s="108"/>
    </row>
    <row r="2036" spans="2:21">
      <c r="B2036" s="5">
        <v>1984</v>
      </c>
      <c r="C2036" s="34">
        <v>179465.1293</v>
      </c>
      <c r="D2036" s="34">
        <v>179465.13</v>
      </c>
      <c r="E2036" s="34">
        <v>179465.13</v>
      </c>
      <c r="F2036" s="34">
        <v>179465.13</v>
      </c>
      <c r="G2036" s="34">
        <v>179465.13</v>
      </c>
      <c r="H2036" s="34">
        <v>179465.13</v>
      </c>
      <c r="I2036" s="34">
        <v>179465.13</v>
      </c>
      <c r="J2036" s="34">
        <v>179465.13</v>
      </c>
      <c r="K2036" s="34">
        <v>179465.13</v>
      </c>
      <c r="L2036" s="34">
        <v>186308.53</v>
      </c>
      <c r="M2036" s="34">
        <v>186308.53</v>
      </c>
      <c r="N2036" s="34">
        <v>186308.53</v>
      </c>
      <c r="O2036" s="34">
        <v>186308.53</v>
      </c>
      <c r="P2036" s="34">
        <v>186308.53</v>
      </c>
      <c r="Q2036" s="34">
        <v>186308.53</v>
      </c>
      <c r="R2036" s="34">
        <v>186308.53</v>
      </c>
      <c r="S2036" s="34">
        <v>186308.53</v>
      </c>
      <c r="U2036" s="108"/>
    </row>
    <row r="2037" spans="2:21">
      <c r="B2037" s="5">
        <v>1983</v>
      </c>
      <c r="C2037" s="34">
        <v>113602.67290000001</v>
      </c>
      <c r="D2037" s="34">
        <v>113602.67</v>
      </c>
      <c r="E2037" s="34">
        <v>113602.67</v>
      </c>
      <c r="F2037" s="34">
        <v>113602.67</v>
      </c>
      <c r="G2037" s="34">
        <v>113602.67</v>
      </c>
      <c r="H2037" s="34">
        <v>113602.67</v>
      </c>
      <c r="I2037" s="34">
        <v>113602.67</v>
      </c>
      <c r="J2037" s="34">
        <v>113602.67</v>
      </c>
      <c r="K2037" s="34">
        <v>113602.67</v>
      </c>
      <c r="L2037" s="34">
        <v>120714.95</v>
      </c>
      <c r="M2037" s="34">
        <v>120714.95</v>
      </c>
      <c r="N2037" s="34">
        <v>120714.95</v>
      </c>
      <c r="O2037" s="34">
        <v>120714.95</v>
      </c>
      <c r="P2037" s="34">
        <v>120714.95</v>
      </c>
      <c r="Q2037" s="34">
        <v>120714.95</v>
      </c>
      <c r="R2037" s="34">
        <v>120714.95</v>
      </c>
      <c r="S2037" s="34">
        <v>120714.95</v>
      </c>
      <c r="U2037" s="108"/>
    </row>
    <row r="2038" spans="2:21">
      <c r="B2038" s="5">
        <v>1982</v>
      </c>
      <c r="C2038" s="34">
        <v>165366.52870000002</v>
      </c>
      <c r="D2038" s="34">
        <v>165366.53</v>
      </c>
      <c r="E2038" s="34">
        <v>165366.53</v>
      </c>
      <c r="F2038" s="34">
        <v>165366.53</v>
      </c>
      <c r="G2038" s="34">
        <v>165366.53</v>
      </c>
      <c r="H2038" s="34">
        <v>165366.53</v>
      </c>
      <c r="I2038" s="34">
        <v>165366.53</v>
      </c>
      <c r="J2038" s="34">
        <v>165366.53</v>
      </c>
      <c r="K2038" s="34">
        <v>165366.53</v>
      </c>
      <c r="L2038" s="34">
        <v>173665.31</v>
      </c>
      <c r="M2038" s="34">
        <v>173665.31</v>
      </c>
      <c r="N2038" s="34">
        <v>173665.31</v>
      </c>
      <c r="O2038" s="34">
        <v>173665.31</v>
      </c>
      <c r="P2038" s="34">
        <v>173665.31</v>
      </c>
      <c r="Q2038" s="34">
        <v>173665.31</v>
      </c>
      <c r="R2038" s="34">
        <v>173665.31</v>
      </c>
      <c r="S2038" s="34">
        <v>173665.31</v>
      </c>
      <c r="U2038" s="108"/>
    </row>
    <row r="2039" spans="2:21">
      <c r="B2039" s="5">
        <v>1981</v>
      </c>
      <c r="C2039" s="34">
        <v>256508.42210000003</v>
      </c>
      <c r="D2039" s="34">
        <v>256508.42</v>
      </c>
      <c r="E2039" s="34">
        <v>256508.42</v>
      </c>
      <c r="F2039" s="34">
        <v>256508.42</v>
      </c>
      <c r="G2039" s="34">
        <v>256508.42</v>
      </c>
      <c r="H2039" s="34">
        <v>256508.42</v>
      </c>
      <c r="I2039" s="34">
        <v>256508.42</v>
      </c>
      <c r="J2039" s="34">
        <v>256508.42</v>
      </c>
      <c r="K2039" s="34">
        <v>256508.42</v>
      </c>
      <c r="L2039" s="34">
        <v>268853.56</v>
      </c>
      <c r="M2039" s="34">
        <v>268853.56</v>
      </c>
      <c r="N2039" s="34">
        <v>268853.56</v>
      </c>
      <c r="O2039" s="34">
        <v>268853.56</v>
      </c>
      <c r="P2039" s="34">
        <v>268853.56</v>
      </c>
      <c r="Q2039" s="34">
        <v>268853.56</v>
      </c>
      <c r="R2039" s="34">
        <v>268853.56</v>
      </c>
      <c r="S2039" s="34">
        <v>268853.56</v>
      </c>
      <c r="U2039" s="108"/>
    </row>
    <row r="2040" spans="2:21">
      <c r="B2040" s="5">
        <v>1980</v>
      </c>
      <c r="C2040" s="34">
        <v>111126.03020000001</v>
      </c>
      <c r="D2040" s="34">
        <v>111126.03</v>
      </c>
      <c r="E2040" s="34">
        <v>111126.03</v>
      </c>
      <c r="F2040" s="34">
        <v>111126.03</v>
      </c>
      <c r="G2040" s="34">
        <v>111126.03</v>
      </c>
      <c r="H2040" s="34">
        <v>111126.03</v>
      </c>
      <c r="I2040" s="34">
        <v>111126.03</v>
      </c>
      <c r="J2040" s="34">
        <v>111126.03</v>
      </c>
      <c r="K2040" s="34">
        <v>111126.03</v>
      </c>
      <c r="L2040" s="34">
        <v>121405.68</v>
      </c>
      <c r="M2040" s="34">
        <v>121405.68</v>
      </c>
      <c r="N2040" s="34">
        <v>121405.68</v>
      </c>
      <c r="O2040" s="34">
        <v>121405.68</v>
      </c>
      <c r="P2040" s="34">
        <v>121405.68</v>
      </c>
      <c r="Q2040" s="34">
        <v>121405.68</v>
      </c>
      <c r="R2040" s="34">
        <v>121405.68</v>
      </c>
      <c r="S2040" s="34">
        <v>121405.68</v>
      </c>
      <c r="U2040" s="108"/>
    </row>
    <row r="2041" spans="2:21">
      <c r="B2041" s="5">
        <v>1979</v>
      </c>
      <c r="C2041" s="34">
        <v>107072.16540000001</v>
      </c>
      <c r="D2041" s="34">
        <v>107072.17</v>
      </c>
      <c r="E2041" s="34">
        <v>107072.17</v>
      </c>
      <c r="F2041" s="34">
        <v>107072.17</v>
      </c>
      <c r="G2041" s="34">
        <v>107072.17</v>
      </c>
      <c r="H2041" s="34">
        <v>107072.17</v>
      </c>
      <c r="I2041" s="34">
        <v>107072.17</v>
      </c>
      <c r="J2041" s="34">
        <v>107072.17</v>
      </c>
      <c r="K2041" s="34">
        <v>107072.17</v>
      </c>
      <c r="L2041" s="34">
        <v>112567.01</v>
      </c>
      <c r="M2041" s="34">
        <v>112567.01</v>
      </c>
      <c r="N2041" s="34">
        <v>112567.01</v>
      </c>
      <c r="O2041" s="34">
        <v>112567.01</v>
      </c>
      <c r="P2041" s="34">
        <v>112567.01</v>
      </c>
      <c r="Q2041" s="34">
        <v>112567.01</v>
      </c>
      <c r="R2041" s="34">
        <v>112567.01</v>
      </c>
      <c r="S2041" s="34">
        <v>112567.01</v>
      </c>
      <c r="U2041" s="108"/>
    </row>
    <row r="2042" spans="2:21">
      <c r="B2042" s="5">
        <v>1978</v>
      </c>
      <c r="C2042" s="34">
        <v>70354.032800000001</v>
      </c>
      <c r="D2042" s="34">
        <v>70354.03</v>
      </c>
      <c r="E2042" s="34">
        <v>70354.03</v>
      </c>
      <c r="F2042" s="34">
        <v>70354.03</v>
      </c>
      <c r="G2042" s="34">
        <v>70354.03</v>
      </c>
      <c r="H2042" s="34">
        <v>70354.03</v>
      </c>
      <c r="I2042" s="34">
        <v>70354.03</v>
      </c>
      <c r="J2042" s="34">
        <v>70354.03</v>
      </c>
      <c r="K2042" s="34">
        <v>70354.03</v>
      </c>
      <c r="L2042" s="34">
        <v>78634.91</v>
      </c>
      <c r="M2042" s="34">
        <v>78634.91</v>
      </c>
      <c r="N2042" s="34">
        <v>78634.91</v>
      </c>
      <c r="O2042" s="34">
        <v>78634.91</v>
      </c>
      <c r="P2042" s="34">
        <v>78634.91</v>
      </c>
      <c r="Q2042" s="34">
        <v>78634.91</v>
      </c>
      <c r="R2042" s="34">
        <v>78634.91</v>
      </c>
      <c r="S2042" s="34">
        <v>78634.91</v>
      </c>
      <c r="U2042" s="108"/>
    </row>
    <row r="2043" spans="2:21">
      <c r="B2043" s="5">
        <v>1977</v>
      </c>
      <c r="C2043" s="34">
        <v>105240.42690000001</v>
      </c>
      <c r="D2043" s="34">
        <v>105240.43</v>
      </c>
      <c r="E2043" s="34">
        <v>105240.43</v>
      </c>
      <c r="F2043" s="34">
        <v>105240.43</v>
      </c>
      <c r="G2043" s="34">
        <v>105240.43</v>
      </c>
      <c r="H2043" s="34">
        <v>105240.43</v>
      </c>
      <c r="I2043" s="34">
        <v>105240.43</v>
      </c>
      <c r="J2043" s="34">
        <v>105240.43</v>
      </c>
      <c r="K2043" s="34">
        <v>105240.43</v>
      </c>
      <c r="L2043" s="34">
        <v>130643.46</v>
      </c>
      <c r="M2043" s="34">
        <v>130643.46</v>
      </c>
      <c r="N2043" s="34">
        <v>130643.46</v>
      </c>
      <c r="O2043" s="34">
        <v>130643.46</v>
      </c>
      <c r="P2043" s="34">
        <v>130643.46</v>
      </c>
      <c r="Q2043" s="34">
        <v>130643.46</v>
      </c>
      <c r="R2043" s="34">
        <v>130643.46</v>
      </c>
      <c r="S2043" s="34">
        <v>130643.46</v>
      </c>
      <c r="U2043" s="108"/>
    </row>
    <row r="2044" spans="2:21">
      <c r="B2044" s="5">
        <v>1976</v>
      </c>
      <c r="C2044" s="34">
        <v>44349.7572</v>
      </c>
      <c r="D2044" s="34">
        <v>44349.760000000002</v>
      </c>
      <c r="E2044" s="34">
        <v>44349.760000000002</v>
      </c>
      <c r="F2044" s="34">
        <v>44349.760000000002</v>
      </c>
      <c r="G2044" s="34">
        <v>44349.760000000002</v>
      </c>
      <c r="H2044" s="34">
        <v>44349.760000000002</v>
      </c>
      <c r="I2044" s="34">
        <v>44349.760000000002</v>
      </c>
      <c r="J2044" s="34">
        <v>44349.760000000002</v>
      </c>
      <c r="K2044" s="34">
        <v>44349.760000000002</v>
      </c>
      <c r="L2044" s="34">
        <v>59184.39</v>
      </c>
      <c r="M2044" s="34">
        <v>59184.39</v>
      </c>
      <c r="N2044" s="34">
        <v>59184.39</v>
      </c>
      <c r="O2044" s="34">
        <v>59184.39</v>
      </c>
      <c r="P2044" s="34">
        <v>59184.39</v>
      </c>
      <c r="Q2044" s="34">
        <v>59184.39</v>
      </c>
      <c r="R2044" s="34">
        <v>59184.39</v>
      </c>
      <c r="S2044" s="34">
        <v>59184.39</v>
      </c>
      <c r="U2044" s="108"/>
    </row>
    <row r="2045" spans="2:21">
      <c r="B2045" s="5">
        <v>1975</v>
      </c>
      <c r="C2045" s="34"/>
      <c r="D2045" s="34"/>
      <c r="E2045" s="34"/>
      <c r="F2045" s="34"/>
      <c r="G2045" s="34"/>
      <c r="H2045" s="34"/>
      <c r="I2045" s="34"/>
      <c r="J2045" s="34"/>
      <c r="K2045" s="34"/>
      <c r="L2045" s="34">
        <v>1732.26</v>
      </c>
      <c r="M2045" s="34">
        <v>1732.26</v>
      </c>
      <c r="N2045" s="34">
        <v>1732.26</v>
      </c>
      <c r="O2045" s="34">
        <v>1732.26</v>
      </c>
      <c r="P2045" s="34">
        <v>1732.26</v>
      </c>
      <c r="Q2045" s="34">
        <v>1732.26</v>
      </c>
      <c r="R2045" s="34">
        <v>1732.26</v>
      </c>
      <c r="S2045" s="34">
        <v>1732.26</v>
      </c>
      <c r="U2045" s="108"/>
    </row>
    <row r="2046" spans="2:21">
      <c r="B2046" s="5">
        <v>1974</v>
      </c>
      <c r="C2046" s="34"/>
      <c r="D2046" s="34"/>
      <c r="E2046" s="34"/>
      <c r="F2046" s="34"/>
      <c r="G2046" s="34"/>
      <c r="H2046" s="34"/>
      <c r="I2046" s="34"/>
      <c r="J2046" s="34"/>
      <c r="K2046" s="34"/>
      <c r="L2046" s="34">
        <v>14053.38</v>
      </c>
      <c r="M2046" s="34">
        <v>14053.38</v>
      </c>
      <c r="N2046" s="34">
        <v>14053.38</v>
      </c>
      <c r="O2046" s="34">
        <v>14053.38</v>
      </c>
      <c r="P2046" s="34">
        <v>14053.38</v>
      </c>
      <c r="Q2046" s="34">
        <v>14053.38</v>
      </c>
      <c r="R2046" s="34">
        <v>14053.38</v>
      </c>
      <c r="S2046" s="34">
        <v>14053.38</v>
      </c>
      <c r="U2046" s="108"/>
    </row>
    <row r="2047" spans="2:21">
      <c r="B2047" s="5">
        <v>1973</v>
      </c>
      <c r="C2047" s="34"/>
      <c r="D2047" s="34"/>
      <c r="E2047" s="34"/>
      <c r="F2047" s="34"/>
      <c r="G2047" s="34"/>
      <c r="H2047" s="34"/>
      <c r="I2047" s="34"/>
      <c r="J2047" s="34"/>
      <c r="K2047" s="34"/>
      <c r="L2047" s="34">
        <v>1524.67</v>
      </c>
      <c r="M2047" s="34">
        <v>1524.67</v>
      </c>
      <c r="N2047" s="34">
        <v>1524.67</v>
      </c>
      <c r="O2047" s="34">
        <v>1524.67</v>
      </c>
      <c r="P2047" s="34">
        <v>1524.67</v>
      </c>
      <c r="Q2047" s="34">
        <v>1524.67</v>
      </c>
      <c r="R2047" s="34">
        <v>1524.67</v>
      </c>
      <c r="S2047" s="34">
        <v>1524.67</v>
      </c>
      <c r="U2047" s="108"/>
    </row>
    <row r="2048" spans="2:21">
      <c r="B2048" s="5">
        <v>1972</v>
      </c>
      <c r="C2048" s="34"/>
      <c r="D2048" s="34"/>
      <c r="E2048" s="34"/>
      <c r="F2048" s="34"/>
      <c r="G2048" s="34"/>
      <c r="H2048" s="34"/>
      <c r="I2048" s="34"/>
      <c r="J2048" s="34"/>
      <c r="K2048" s="34"/>
      <c r="L2048" s="34">
        <v>4012.61</v>
      </c>
      <c r="M2048" s="34">
        <v>4012.61</v>
      </c>
      <c r="N2048" s="34">
        <v>4012.61</v>
      </c>
      <c r="O2048" s="34">
        <v>4012.61</v>
      </c>
      <c r="P2048" s="34">
        <v>4012.61</v>
      </c>
      <c r="Q2048" s="34">
        <v>4012.61</v>
      </c>
      <c r="R2048" s="34">
        <v>4012.61</v>
      </c>
      <c r="S2048" s="34">
        <v>4012.61</v>
      </c>
      <c r="U2048" s="108"/>
    </row>
    <row r="2049" spans="2:21">
      <c r="B2049" s="5">
        <v>1971</v>
      </c>
      <c r="C2049" s="34"/>
      <c r="D2049" s="34"/>
      <c r="E2049" s="34"/>
      <c r="F2049" s="34"/>
      <c r="G2049" s="34"/>
      <c r="H2049" s="34"/>
      <c r="I2049" s="34"/>
      <c r="J2049" s="34"/>
      <c r="K2049" s="34"/>
      <c r="L2049" s="34">
        <v>8315.66</v>
      </c>
      <c r="M2049" s="34">
        <v>8315.66</v>
      </c>
      <c r="N2049" s="34">
        <v>8315.66</v>
      </c>
      <c r="O2049" s="34">
        <v>8315.66</v>
      </c>
      <c r="P2049" s="34">
        <v>8315.66</v>
      </c>
      <c r="Q2049" s="34">
        <v>8315.66</v>
      </c>
      <c r="R2049" s="34">
        <v>8315.66</v>
      </c>
      <c r="S2049" s="34">
        <v>8315.66</v>
      </c>
      <c r="U2049" s="108"/>
    </row>
    <row r="2050" spans="2:21">
      <c r="B2050" s="5">
        <v>1970</v>
      </c>
      <c r="C2050" s="34">
        <v>45972.119299999998</v>
      </c>
      <c r="D2050" s="34">
        <v>45972.12</v>
      </c>
      <c r="E2050" s="34">
        <v>45972.12</v>
      </c>
      <c r="F2050" s="34">
        <v>45972.12</v>
      </c>
      <c r="G2050" s="34">
        <v>45972.12</v>
      </c>
      <c r="H2050" s="34">
        <v>45972.12</v>
      </c>
      <c r="I2050" s="34">
        <v>45972.12</v>
      </c>
      <c r="J2050" s="34">
        <v>45972.12</v>
      </c>
      <c r="K2050" s="34">
        <v>45972.12</v>
      </c>
      <c r="L2050" s="34">
        <v>50238.34</v>
      </c>
      <c r="M2050" s="34">
        <v>50238.34</v>
      </c>
      <c r="N2050" s="34">
        <v>50238.34</v>
      </c>
      <c r="O2050" s="34">
        <v>50238.34</v>
      </c>
      <c r="P2050" s="34">
        <v>50238.34</v>
      </c>
      <c r="Q2050" s="34">
        <v>50238.34</v>
      </c>
      <c r="R2050" s="34">
        <v>50238.34</v>
      </c>
      <c r="S2050" s="34">
        <v>50238.34</v>
      </c>
      <c r="U2050" s="108"/>
    </row>
    <row r="2051" spans="2:21">
      <c r="B2051" s="5">
        <v>1969</v>
      </c>
      <c r="C2051" s="34">
        <v>25105.556499999999</v>
      </c>
      <c r="D2051" s="34">
        <v>25105.56</v>
      </c>
      <c r="E2051" s="34">
        <v>25105.56</v>
      </c>
      <c r="F2051" s="34">
        <v>25105.56</v>
      </c>
      <c r="G2051" s="34">
        <v>25105.56</v>
      </c>
      <c r="H2051" s="34">
        <v>25105.56</v>
      </c>
      <c r="I2051" s="34">
        <v>25105.56</v>
      </c>
      <c r="J2051" s="34">
        <v>25105.56</v>
      </c>
      <c r="K2051" s="34">
        <v>25105.56</v>
      </c>
      <c r="L2051" s="34">
        <v>28805.27</v>
      </c>
      <c r="M2051" s="34">
        <v>28805.27</v>
      </c>
      <c r="N2051" s="34">
        <v>28805.27</v>
      </c>
      <c r="O2051" s="34">
        <v>28805.27</v>
      </c>
      <c r="P2051" s="34">
        <v>28805.27</v>
      </c>
      <c r="Q2051" s="34">
        <v>28805.27</v>
      </c>
      <c r="R2051" s="34">
        <v>28805.27</v>
      </c>
      <c r="S2051" s="34">
        <v>28805.27</v>
      </c>
      <c r="U2051" s="108"/>
    </row>
    <row r="2052" spans="2:21">
      <c r="B2052" s="5">
        <v>1968</v>
      </c>
      <c r="C2052" s="34">
        <v>26708.2827</v>
      </c>
      <c r="D2052" s="34">
        <v>26708.28</v>
      </c>
      <c r="E2052" s="34">
        <v>26708.28</v>
      </c>
      <c r="F2052" s="34">
        <v>26708.28</v>
      </c>
      <c r="G2052" s="34">
        <v>26708.28</v>
      </c>
      <c r="H2052" s="34">
        <v>26708.28</v>
      </c>
      <c r="I2052" s="34">
        <v>26708.28</v>
      </c>
      <c r="J2052" s="34">
        <v>26708.28</v>
      </c>
      <c r="K2052" s="34">
        <v>26708.28</v>
      </c>
      <c r="L2052" s="34">
        <v>38458.69</v>
      </c>
      <c r="M2052" s="34">
        <v>38458.69</v>
      </c>
      <c r="N2052" s="34">
        <v>38458.69</v>
      </c>
      <c r="O2052" s="34">
        <v>38458.69</v>
      </c>
      <c r="P2052" s="34">
        <v>38458.69</v>
      </c>
      <c r="Q2052" s="34">
        <v>38458.69</v>
      </c>
      <c r="R2052" s="34">
        <v>38458.69</v>
      </c>
      <c r="S2052" s="34">
        <v>38458.69</v>
      </c>
      <c r="U2052" s="108"/>
    </row>
    <row r="2053" spans="2:21">
      <c r="B2053" s="5">
        <v>1967</v>
      </c>
      <c r="C2053" s="34">
        <v>36179.947899999999</v>
      </c>
      <c r="D2053" s="34">
        <v>36179.949999999997</v>
      </c>
      <c r="E2053" s="34">
        <v>36179.949999999997</v>
      </c>
      <c r="F2053" s="34">
        <v>36179.949999999997</v>
      </c>
      <c r="G2053" s="34">
        <v>36179.949999999997</v>
      </c>
      <c r="H2053" s="34">
        <v>36179.949999999997</v>
      </c>
      <c r="I2053" s="34">
        <v>36179.949999999997</v>
      </c>
      <c r="J2053" s="34">
        <v>36179.949999999997</v>
      </c>
      <c r="K2053" s="34">
        <v>36179.949999999997</v>
      </c>
      <c r="L2053" s="34">
        <v>44502.76</v>
      </c>
      <c r="M2053" s="34">
        <v>44502.76</v>
      </c>
      <c r="N2053" s="34">
        <v>44502.76</v>
      </c>
      <c r="O2053" s="34">
        <v>44502.76</v>
      </c>
      <c r="P2053" s="34">
        <v>44502.76</v>
      </c>
      <c r="Q2053" s="34">
        <v>44502.76</v>
      </c>
      <c r="R2053" s="34">
        <v>44502.76</v>
      </c>
      <c r="S2053" s="34">
        <v>44502.76</v>
      </c>
      <c r="U2053" s="108"/>
    </row>
    <row r="2054" spans="2:21">
      <c r="B2054" s="5">
        <v>1966</v>
      </c>
      <c r="C2054" s="34">
        <v>68982.405100000004</v>
      </c>
      <c r="D2054" s="34">
        <v>68982.41</v>
      </c>
      <c r="E2054" s="34">
        <v>68982.41</v>
      </c>
      <c r="F2054" s="34">
        <v>68982.41</v>
      </c>
      <c r="G2054" s="34">
        <v>68982.41</v>
      </c>
      <c r="H2054" s="34">
        <v>68982.41</v>
      </c>
      <c r="I2054" s="34">
        <v>68982.41</v>
      </c>
      <c r="J2054" s="34">
        <v>68982.41</v>
      </c>
      <c r="K2054" s="34">
        <v>68982.41</v>
      </c>
      <c r="L2054" s="34">
        <v>78894.31</v>
      </c>
      <c r="M2054" s="34">
        <v>78894.31</v>
      </c>
      <c r="N2054" s="34">
        <v>78894.31</v>
      </c>
      <c r="O2054" s="34">
        <v>78894.31</v>
      </c>
      <c r="P2054" s="34">
        <v>78894.31</v>
      </c>
      <c r="Q2054" s="34">
        <v>78894.31</v>
      </c>
      <c r="R2054" s="34">
        <v>78894.31</v>
      </c>
      <c r="S2054" s="34">
        <v>78894.31</v>
      </c>
      <c r="U2054" s="108"/>
    </row>
    <row r="2055" spans="2:21">
      <c r="B2055" s="5">
        <v>1965</v>
      </c>
      <c r="C2055" s="34">
        <v>20245.912199999999</v>
      </c>
      <c r="D2055" s="34">
        <v>20245.91</v>
      </c>
      <c r="E2055" s="34">
        <v>20245.91</v>
      </c>
      <c r="F2055" s="34">
        <v>20245.91</v>
      </c>
      <c r="G2055" s="34">
        <v>20245.91</v>
      </c>
      <c r="H2055" s="34">
        <v>20245.91</v>
      </c>
      <c r="I2055" s="34">
        <v>20245.91</v>
      </c>
      <c r="J2055" s="34">
        <v>20245.91</v>
      </c>
      <c r="K2055" s="34">
        <v>20245.91</v>
      </c>
      <c r="L2055" s="34">
        <v>21160.9</v>
      </c>
      <c r="M2055" s="34">
        <v>21160.9</v>
      </c>
      <c r="N2055" s="34">
        <v>21160.9</v>
      </c>
      <c r="O2055" s="34">
        <v>21160.9</v>
      </c>
      <c r="P2055" s="34">
        <v>21160.9</v>
      </c>
      <c r="Q2055" s="34">
        <v>21160.9</v>
      </c>
      <c r="R2055" s="34">
        <v>21160.9</v>
      </c>
      <c r="S2055" s="34">
        <v>21160.9</v>
      </c>
      <c r="U2055" s="108"/>
    </row>
    <row r="2056" spans="2:21">
      <c r="B2056" s="5">
        <v>1964</v>
      </c>
      <c r="C2056" s="34">
        <v>2004.1366999999998</v>
      </c>
      <c r="D2056" s="34">
        <v>2004.14</v>
      </c>
      <c r="E2056" s="34">
        <v>2004.14</v>
      </c>
      <c r="F2056" s="34">
        <v>2004.14</v>
      </c>
      <c r="G2056" s="34">
        <v>2004.14</v>
      </c>
      <c r="H2056" s="34">
        <v>2004.14</v>
      </c>
      <c r="I2056" s="34">
        <v>2004.14</v>
      </c>
      <c r="J2056" s="34">
        <v>2004.14</v>
      </c>
      <c r="K2056" s="34">
        <v>2004.14</v>
      </c>
      <c r="L2056" s="34">
        <v>2348.2399999999998</v>
      </c>
      <c r="M2056" s="34">
        <v>2348.2399999999998</v>
      </c>
      <c r="N2056" s="34">
        <v>2348.2399999999998</v>
      </c>
      <c r="O2056" s="34">
        <v>2348.2399999999998</v>
      </c>
      <c r="P2056" s="34">
        <v>2348.2399999999998</v>
      </c>
      <c r="Q2056" s="34">
        <v>2348.2399999999998</v>
      </c>
      <c r="R2056" s="34">
        <v>2348.2399999999998</v>
      </c>
      <c r="S2056" s="34">
        <v>2348.2399999999998</v>
      </c>
      <c r="U2056" s="108"/>
    </row>
    <row r="2057" spans="2:21">
      <c r="B2057" s="5">
        <v>1963</v>
      </c>
      <c r="C2057" s="34">
        <v>15222.672</v>
      </c>
      <c r="D2057" s="34">
        <v>15222.67</v>
      </c>
      <c r="E2057" s="34">
        <v>15222.67</v>
      </c>
      <c r="F2057" s="34">
        <v>15222.67</v>
      </c>
      <c r="G2057" s="34">
        <v>15222.67</v>
      </c>
      <c r="H2057" s="34">
        <v>15222.67</v>
      </c>
      <c r="I2057" s="34">
        <v>15222.67</v>
      </c>
      <c r="J2057" s="34">
        <v>15222.67</v>
      </c>
      <c r="K2057" s="34">
        <v>15222.67</v>
      </c>
      <c r="L2057" s="34">
        <v>15222.67</v>
      </c>
      <c r="M2057" s="34">
        <v>15222.67</v>
      </c>
      <c r="N2057" s="34">
        <v>15222.67</v>
      </c>
      <c r="O2057" s="34">
        <v>15222.67</v>
      </c>
      <c r="P2057" s="34">
        <v>15222.67</v>
      </c>
      <c r="Q2057" s="34">
        <v>15222.67</v>
      </c>
      <c r="R2057" s="34">
        <v>15222.67</v>
      </c>
      <c r="S2057" s="34">
        <v>15222.67</v>
      </c>
      <c r="U2057" s="108"/>
    </row>
    <row r="2058" spans="2:21">
      <c r="B2058" s="5">
        <v>1962</v>
      </c>
      <c r="C2058" s="34">
        <v>26154.555199999999</v>
      </c>
      <c r="D2058" s="34">
        <v>26154.560000000001</v>
      </c>
      <c r="E2058" s="34">
        <v>26154.560000000001</v>
      </c>
      <c r="F2058" s="34">
        <v>26154.560000000001</v>
      </c>
      <c r="G2058" s="34">
        <v>26154.560000000001</v>
      </c>
      <c r="H2058" s="34">
        <v>26154.560000000001</v>
      </c>
      <c r="I2058" s="34">
        <v>26154.560000000001</v>
      </c>
      <c r="J2058" s="34">
        <v>26154.560000000001</v>
      </c>
      <c r="K2058" s="34">
        <v>26154.560000000001</v>
      </c>
      <c r="L2058" s="34">
        <v>26154.560000000001</v>
      </c>
      <c r="M2058" s="34">
        <v>26154.560000000001</v>
      </c>
      <c r="N2058" s="34">
        <v>26154.560000000001</v>
      </c>
      <c r="O2058" s="34">
        <v>26154.560000000001</v>
      </c>
      <c r="P2058" s="34">
        <v>26154.560000000001</v>
      </c>
      <c r="Q2058" s="34">
        <v>26154.560000000001</v>
      </c>
      <c r="R2058" s="34">
        <v>26154.560000000001</v>
      </c>
      <c r="S2058" s="34">
        <v>26154.560000000001</v>
      </c>
      <c r="U2058" s="108"/>
    </row>
    <row r="2059" spans="2:21">
      <c r="B2059" s="5">
        <v>1961</v>
      </c>
      <c r="C2059" s="34">
        <v>30039.199899999996</v>
      </c>
      <c r="D2059" s="34">
        <v>30039.200000000001</v>
      </c>
      <c r="E2059" s="34">
        <v>30039.200000000001</v>
      </c>
      <c r="F2059" s="34">
        <v>30039.200000000001</v>
      </c>
      <c r="G2059" s="34">
        <v>30039.200000000001</v>
      </c>
      <c r="H2059" s="34">
        <v>30039.200000000001</v>
      </c>
      <c r="I2059" s="34">
        <v>30039.200000000001</v>
      </c>
      <c r="J2059" s="34">
        <v>30039.200000000001</v>
      </c>
      <c r="K2059" s="34">
        <v>30039.200000000001</v>
      </c>
      <c r="L2059" s="34">
        <v>30039.200000000001</v>
      </c>
      <c r="M2059" s="34">
        <v>30039.200000000001</v>
      </c>
      <c r="N2059" s="34">
        <v>30039.200000000001</v>
      </c>
      <c r="O2059" s="34">
        <v>30039.200000000001</v>
      </c>
      <c r="P2059" s="34">
        <v>30039.200000000001</v>
      </c>
      <c r="Q2059" s="34">
        <v>30039.200000000001</v>
      </c>
      <c r="R2059" s="34">
        <v>30039.200000000001</v>
      </c>
      <c r="S2059" s="34">
        <v>30039.200000000001</v>
      </c>
      <c r="U2059" s="108"/>
    </row>
    <row r="2060" spans="2:21">
      <c r="B2060" s="5">
        <v>1960</v>
      </c>
      <c r="C2060" s="34">
        <v>5639.8648000000003</v>
      </c>
      <c r="D2060" s="34">
        <v>5639.86</v>
      </c>
      <c r="E2060" s="34">
        <v>5639.86</v>
      </c>
      <c r="F2060" s="34">
        <v>5639.86</v>
      </c>
      <c r="G2060" s="34">
        <v>5639.86</v>
      </c>
      <c r="H2060" s="34">
        <v>5639.86</v>
      </c>
      <c r="I2060" s="34">
        <v>5639.86</v>
      </c>
      <c r="J2060" s="34">
        <v>5639.86</v>
      </c>
      <c r="K2060" s="34">
        <v>5639.86</v>
      </c>
      <c r="L2060" s="34">
        <v>5639.86</v>
      </c>
      <c r="M2060" s="34">
        <v>5639.86</v>
      </c>
      <c r="N2060" s="34">
        <v>5639.86</v>
      </c>
      <c r="O2060" s="34">
        <v>5639.86</v>
      </c>
      <c r="P2060" s="34">
        <v>5639.86</v>
      </c>
      <c r="Q2060" s="34">
        <v>5639.86</v>
      </c>
      <c r="R2060" s="34">
        <v>5639.86</v>
      </c>
      <c r="S2060" s="34">
        <v>5639.86</v>
      </c>
      <c r="U2060" s="108"/>
    </row>
    <row r="2061" spans="2:21">
      <c r="B2061" s="5">
        <v>1959</v>
      </c>
      <c r="C2061" s="34">
        <v>9887.178899999999</v>
      </c>
      <c r="D2061" s="34">
        <v>9887.18</v>
      </c>
      <c r="E2061" s="34">
        <v>9887.18</v>
      </c>
      <c r="F2061" s="34">
        <v>9887.18</v>
      </c>
      <c r="G2061" s="34">
        <v>9887.18</v>
      </c>
      <c r="H2061" s="34">
        <v>9887.18</v>
      </c>
      <c r="I2061" s="34">
        <v>9887.18</v>
      </c>
      <c r="J2061" s="34">
        <v>9887.18</v>
      </c>
      <c r="K2061" s="34">
        <v>9887.18</v>
      </c>
      <c r="L2061" s="34">
        <v>9887.18</v>
      </c>
      <c r="M2061" s="34">
        <v>9887.18</v>
      </c>
      <c r="N2061" s="34">
        <v>9887.18</v>
      </c>
      <c r="O2061" s="34">
        <v>9887.18</v>
      </c>
      <c r="P2061" s="34">
        <v>9887.18</v>
      </c>
      <c r="Q2061" s="34">
        <v>9887.18</v>
      </c>
      <c r="R2061" s="34">
        <v>9887.18</v>
      </c>
      <c r="S2061" s="34">
        <v>9887.18</v>
      </c>
      <c r="U2061" s="108"/>
    </row>
    <row r="2062" spans="2:21">
      <c r="B2062" s="5">
        <v>1958</v>
      </c>
      <c r="C2062" s="34">
        <v>1374.9521999999999</v>
      </c>
      <c r="D2062" s="34">
        <v>1374.95</v>
      </c>
      <c r="E2062" s="34">
        <v>1374.95</v>
      </c>
      <c r="F2062" s="34">
        <v>1374.95</v>
      </c>
      <c r="G2062" s="34">
        <v>1374.95</v>
      </c>
      <c r="H2062" s="34">
        <v>1374.95</v>
      </c>
      <c r="I2062" s="34">
        <v>1374.95</v>
      </c>
      <c r="J2062" s="34">
        <v>1374.95</v>
      </c>
      <c r="K2062" s="34">
        <v>1374.95</v>
      </c>
      <c r="L2062" s="34">
        <v>1374.95</v>
      </c>
      <c r="M2062" s="34">
        <v>1374.95</v>
      </c>
      <c r="N2062" s="34">
        <v>1374.95</v>
      </c>
      <c r="O2062" s="34">
        <v>1374.95</v>
      </c>
      <c r="P2062" s="34">
        <v>1374.95</v>
      </c>
      <c r="Q2062" s="34">
        <v>1374.95</v>
      </c>
      <c r="R2062" s="34">
        <v>1374.95</v>
      </c>
      <c r="S2062" s="34">
        <v>1374.95</v>
      </c>
      <c r="U2062" s="108"/>
    </row>
    <row r="2063" spans="2:21">
      <c r="B2063" s="5">
        <v>1957</v>
      </c>
      <c r="C2063" s="34">
        <v>3514.0392000000002</v>
      </c>
      <c r="D2063" s="34">
        <v>3514.04</v>
      </c>
      <c r="E2063" s="34">
        <v>3514.04</v>
      </c>
      <c r="F2063" s="34">
        <v>3514.04</v>
      </c>
      <c r="G2063" s="34">
        <v>3514.04</v>
      </c>
      <c r="H2063" s="34">
        <v>3514.04</v>
      </c>
      <c r="I2063" s="34">
        <v>3514.04</v>
      </c>
      <c r="J2063" s="34">
        <v>3514.04</v>
      </c>
      <c r="K2063" s="34">
        <v>3514.04</v>
      </c>
      <c r="L2063" s="34">
        <v>3514.04</v>
      </c>
      <c r="M2063" s="34">
        <v>3514.04</v>
      </c>
      <c r="N2063" s="34">
        <v>3514.04</v>
      </c>
      <c r="O2063" s="34">
        <v>3514.04</v>
      </c>
      <c r="P2063" s="34">
        <v>3514.04</v>
      </c>
      <c r="Q2063" s="34">
        <v>3514.04</v>
      </c>
      <c r="R2063" s="34">
        <v>3514.04</v>
      </c>
      <c r="S2063" s="34">
        <v>3514.04</v>
      </c>
      <c r="U2063" s="108"/>
    </row>
    <row r="2064" spans="2:21">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v>16872.8501</v>
      </c>
      <c r="D2066" s="34">
        <v>16872.849999999999</v>
      </c>
      <c r="E2066" s="34">
        <v>16872.849999999999</v>
      </c>
      <c r="F2066" s="34">
        <v>16872.849999999999</v>
      </c>
      <c r="G2066" s="34">
        <v>16872.849999999999</v>
      </c>
      <c r="H2066" s="34">
        <v>16872.849999999999</v>
      </c>
      <c r="I2066" s="34">
        <v>16872.849999999999</v>
      </c>
      <c r="J2066" s="34">
        <v>16872.849999999999</v>
      </c>
      <c r="K2066" s="34">
        <v>16872.849999999999</v>
      </c>
      <c r="L2066" s="34">
        <v>16872.849999999999</v>
      </c>
      <c r="M2066" s="34">
        <v>16872.849999999999</v>
      </c>
      <c r="N2066" s="34">
        <v>16872.849999999999</v>
      </c>
      <c r="O2066" s="34">
        <v>16872.849999999999</v>
      </c>
      <c r="P2066" s="34">
        <v>16872.849999999999</v>
      </c>
      <c r="Q2066" s="34">
        <v>16872.849999999999</v>
      </c>
      <c r="R2066" s="34">
        <v>16872.849999999999</v>
      </c>
      <c r="S2066" s="34">
        <v>16872.849999999999</v>
      </c>
    </row>
    <row r="2067" spans="2:19">
      <c r="B2067" s="5">
        <v>1953</v>
      </c>
      <c r="C2067" s="34">
        <v>2419.9431999999997</v>
      </c>
      <c r="D2067" s="34">
        <v>2419.94</v>
      </c>
      <c r="E2067" s="34">
        <v>2419.94</v>
      </c>
      <c r="F2067" s="34">
        <v>2419.94</v>
      </c>
      <c r="G2067" s="34">
        <v>2419.94</v>
      </c>
      <c r="H2067" s="34">
        <v>2419.94</v>
      </c>
      <c r="I2067" s="34">
        <v>2419.94</v>
      </c>
      <c r="J2067" s="34">
        <v>2419.94</v>
      </c>
      <c r="K2067" s="34">
        <v>2419.94</v>
      </c>
      <c r="L2067" s="34">
        <v>2419.94</v>
      </c>
      <c r="M2067" s="34">
        <v>2419.94</v>
      </c>
      <c r="N2067" s="34">
        <v>2419.94</v>
      </c>
      <c r="O2067" s="34">
        <v>2419.94</v>
      </c>
      <c r="P2067" s="34">
        <v>2419.94</v>
      </c>
      <c r="Q2067" s="34">
        <v>2419.94</v>
      </c>
      <c r="R2067" s="34">
        <v>2419.94</v>
      </c>
      <c r="S2067" s="34">
        <v>2419.94</v>
      </c>
    </row>
    <row r="2068" spans="2:19">
      <c r="B2068" s="5">
        <v>1952</v>
      </c>
      <c r="C2068" s="34">
        <v>6870.8142999999991</v>
      </c>
      <c r="D2068" s="34">
        <v>6870.81</v>
      </c>
      <c r="E2068" s="34">
        <v>6870.81</v>
      </c>
      <c r="F2068" s="34">
        <v>6870.81</v>
      </c>
      <c r="G2068" s="34">
        <v>6870.81</v>
      </c>
      <c r="H2068" s="34">
        <v>6870.81</v>
      </c>
      <c r="I2068" s="34">
        <v>6870.81</v>
      </c>
      <c r="J2068" s="34">
        <v>6870.81</v>
      </c>
      <c r="K2068" s="34">
        <v>6870.81</v>
      </c>
      <c r="L2068" s="34">
        <v>6870.81</v>
      </c>
      <c r="M2068" s="34">
        <v>6870.81</v>
      </c>
      <c r="N2068" s="34">
        <v>6870.81</v>
      </c>
      <c r="O2068" s="34">
        <v>6870.81</v>
      </c>
      <c r="P2068" s="34">
        <v>6870.81</v>
      </c>
      <c r="Q2068" s="34">
        <v>6870.81</v>
      </c>
      <c r="R2068" s="34">
        <v>6870.81</v>
      </c>
      <c r="S2068" s="34">
        <v>6870.81</v>
      </c>
    </row>
    <row r="2069" spans="2:19">
      <c r="B2069" s="5">
        <v>1951</v>
      </c>
      <c r="C2069" s="34"/>
      <c r="D2069" s="34"/>
      <c r="E2069" s="34"/>
      <c r="F2069" s="34"/>
      <c r="G2069" s="34"/>
      <c r="H2069" s="34"/>
      <c r="I2069" s="34"/>
      <c r="J2069" s="34"/>
      <c r="K2069" s="34"/>
      <c r="L2069" s="34">
        <v>10.59</v>
      </c>
      <c r="M2069" s="34">
        <v>10.59</v>
      </c>
      <c r="N2069" s="34">
        <v>10.59</v>
      </c>
      <c r="O2069" s="34">
        <v>10.59</v>
      </c>
      <c r="P2069" s="34">
        <v>10.59</v>
      </c>
      <c r="Q2069" s="34">
        <v>10.59</v>
      </c>
      <c r="R2069" s="34">
        <v>10.59</v>
      </c>
      <c r="S2069" s="34">
        <v>10.59</v>
      </c>
    </row>
    <row r="2070" spans="2:19">
      <c r="B2070" s="5">
        <v>1950</v>
      </c>
      <c r="C2070" s="34">
        <v>3014.1747</v>
      </c>
      <c r="D2070" s="34">
        <v>3014.17</v>
      </c>
      <c r="E2070" s="34">
        <v>3014.17</v>
      </c>
      <c r="F2070" s="34">
        <v>3014.17</v>
      </c>
      <c r="G2070" s="34">
        <v>3014.17</v>
      </c>
      <c r="H2070" s="34">
        <v>3014.17</v>
      </c>
      <c r="I2070" s="34">
        <v>3014.17</v>
      </c>
      <c r="J2070" s="34">
        <v>3014.17</v>
      </c>
      <c r="K2070" s="34">
        <v>3014.17</v>
      </c>
      <c r="L2070" s="34">
        <v>3022.4</v>
      </c>
      <c r="M2070" s="34">
        <v>3022.4</v>
      </c>
      <c r="N2070" s="34">
        <v>3022.4</v>
      </c>
      <c r="O2070" s="34">
        <v>3022.4</v>
      </c>
      <c r="P2070" s="34">
        <v>3022.4</v>
      </c>
      <c r="Q2070" s="34">
        <v>3022.4</v>
      </c>
      <c r="R2070" s="34">
        <v>3022.4</v>
      </c>
      <c r="S2070" s="34">
        <v>3022.4</v>
      </c>
    </row>
    <row r="2071" spans="2:19">
      <c r="B2071" s="5">
        <v>1949</v>
      </c>
      <c r="C2071" s="34"/>
      <c r="D2071" s="34"/>
      <c r="E2071" s="34"/>
      <c r="F2071" s="34"/>
      <c r="G2071" s="34"/>
      <c r="H2071" s="34"/>
      <c r="I2071" s="34"/>
      <c r="J2071" s="34"/>
      <c r="K2071" s="34"/>
      <c r="L2071" s="34">
        <v>18.399999999999999</v>
      </c>
      <c r="M2071" s="34">
        <v>18.399999999999999</v>
      </c>
      <c r="N2071" s="34">
        <v>18.399999999999999</v>
      </c>
      <c r="O2071" s="34">
        <v>18.399999999999999</v>
      </c>
      <c r="P2071" s="34">
        <v>18.399999999999999</v>
      </c>
      <c r="Q2071" s="34">
        <v>18.399999999999999</v>
      </c>
      <c r="R2071" s="34">
        <v>18.399999999999999</v>
      </c>
      <c r="S2071" s="34">
        <v>18.399999999999999</v>
      </c>
    </row>
    <row r="2072" spans="2:19">
      <c r="B2072" s="5">
        <v>1948</v>
      </c>
      <c r="C2072" s="34"/>
      <c r="D2072" s="34"/>
      <c r="E2072" s="34"/>
      <c r="F2072" s="34"/>
      <c r="G2072" s="34"/>
      <c r="H2072" s="34"/>
      <c r="I2072" s="34"/>
      <c r="J2072" s="34"/>
      <c r="K2072" s="34"/>
      <c r="L2072" s="34">
        <v>430.18</v>
      </c>
      <c r="M2072" s="34">
        <v>430.18</v>
      </c>
      <c r="N2072" s="34">
        <v>430.18</v>
      </c>
      <c r="O2072" s="34">
        <v>430.18</v>
      </c>
      <c r="P2072" s="34">
        <v>430.18</v>
      </c>
      <c r="Q2072" s="34">
        <v>430.18</v>
      </c>
      <c r="R2072" s="34">
        <v>430.18</v>
      </c>
      <c r="S2072" s="34">
        <v>430.18</v>
      </c>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7688146.0404000031</v>
      </c>
      <c r="D2091" s="7">
        <f>SUM(D2013:D2090)</f>
        <v>7849478.4099999992</v>
      </c>
      <c r="E2091" s="7">
        <f>SUM(E2012:E2090)</f>
        <v>8297212.3999999994</v>
      </c>
      <c r="F2091" s="7">
        <f>SUM(F2011:F2090)</f>
        <v>8566074.429999996</v>
      </c>
      <c r="G2091" s="7">
        <f>SUM(G2010:G2090)</f>
        <v>8870126.0299999975</v>
      </c>
      <c r="H2091" s="7">
        <f>SUM(H2004:H2090)</f>
        <v>9223969.7499999944</v>
      </c>
      <c r="I2091" s="7">
        <f>SUM(I2004:I2090)</f>
        <v>9656811.519999994</v>
      </c>
      <c r="J2091" s="7">
        <f t="shared" ref="J2091" si="39">SUM(J2004:J2090)</f>
        <v>10041435.529999994</v>
      </c>
      <c r="K2091" s="7">
        <f>SUM(K2004:K2090)</f>
        <v>10273190.309999995</v>
      </c>
      <c r="L2091" s="7">
        <f t="shared" ref="L2091" si="40">SUM(L2004:L2090)</f>
        <v>11691339.409999996</v>
      </c>
      <c r="M2091" s="7">
        <f>SUM(M2004:M2090)</f>
        <v>12116966.339999996</v>
      </c>
      <c r="N2091" s="10">
        <f>SUM(N1999:N2090)</f>
        <v>12270016.239999998</v>
      </c>
      <c r="O2091" s="10">
        <f>SUM(O1999:O2090)</f>
        <v>12664610.299999999</v>
      </c>
      <c r="P2091" s="10">
        <f>SUM(P1999:P2090)</f>
        <v>12896148.27</v>
      </c>
      <c r="Q2091" s="10">
        <f>SUM(Q1999:Q2090)</f>
        <v>13005778.67</v>
      </c>
      <c r="R2091" s="10">
        <f>SUM(R1998:R2090)</f>
        <v>13431308.789999999</v>
      </c>
      <c r="S2091" s="10">
        <f>SUM(S1998:S2090)</f>
        <v>13852622.299999999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83868.7</v>
      </c>
    </row>
    <row r="2284" spans="1:19">
      <c r="A2284" s="35"/>
      <c r="B2284" s="5">
        <v>2021</v>
      </c>
      <c r="C2284" s="33"/>
      <c r="D2284" s="33"/>
      <c r="E2284" s="33"/>
      <c r="F2284" s="33"/>
      <c r="G2284" s="33"/>
      <c r="H2284" s="33"/>
      <c r="I2284" s="33"/>
      <c r="J2284" s="33"/>
      <c r="K2284" s="33"/>
      <c r="L2284" s="33"/>
      <c r="M2284" s="33"/>
      <c r="N2284" s="33"/>
      <c r="O2284" s="33"/>
      <c r="P2284" s="33"/>
      <c r="Q2284" s="33"/>
      <c r="R2284" s="34">
        <v>21774.37</v>
      </c>
      <c r="S2284" s="34">
        <v>21774.37</v>
      </c>
    </row>
    <row r="2285" spans="1:19">
      <c r="B2285" s="5">
        <v>2020</v>
      </c>
      <c r="C2285" s="33"/>
      <c r="D2285" s="33"/>
      <c r="E2285" s="33"/>
      <c r="F2285" s="33"/>
      <c r="G2285" s="33"/>
      <c r="H2285" s="33"/>
      <c r="I2285" s="33"/>
      <c r="J2285" s="33"/>
      <c r="K2285" s="33"/>
      <c r="L2285" s="33"/>
      <c r="M2285" s="33"/>
      <c r="N2285" s="33"/>
      <c r="O2285" s="33"/>
      <c r="P2285" s="33"/>
      <c r="Q2285" s="34">
        <v>104315.03</v>
      </c>
      <c r="R2285" s="34">
        <v>104315.03</v>
      </c>
      <c r="S2285" s="34">
        <v>104315.03</v>
      </c>
    </row>
    <row r="2286" spans="1:19">
      <c r="A2286" s="37"/>
      <c r="B2286" s="5">
        <v>2019</v>
      </c>
      <c r="C2286" s="33"/>
      <c r="D2286" s="33"/>
      <c r="E2286" s="33"/>
      <c r="F2286" s="33"/>
      <c r="G2286" s="33"/>
      <c r="H2286" s="33"/>
      <c r="I2286" s="33"/>
      <c r="J2286" s="33"/>
      <c r="K2286" s="33"/>
      <c r="L2286" s="33"/>
      <c r="M2286" s="33"/>
      <c r="N2286" s="33"/>
      <c r="O2286" s="33"/>
      <c r="P2286" s="34">
        <v>67935.97</v>
      </c>
      <c r="Q2286" s="34">
        <v>67935.97</v>
      </c>
      <c r="R2286" s="34">
        <v>67935.97</v>
      </c>
      <c r="S2286" s="34">
        <v>67935.97</v>
      </c>
    </row>
    <row r="2287" spans="1:19">
      <c r="A2287" s="37"/>
      <c r="B2287" s="5">
        <v>2018</v>
      </c>
      <c r="C2287" s="33"/>
      <c r="D2287" s="33"/>
      <c r="E2287" s="33"/>
      <c r="F2287" s="33"/>
      <c r="G2287" s="33"/>
      <c r="H2287" s="33"/>
      <c r="I2287" s="33"/>
      <c r="J2287" s="33"/>
      <c r="K2287" s="33"/>
      <c r="L2287" s="33"/>
      <c r="M2287" s="33"/>
      <c r="N2287" s="33"/>
      <c r="O2287" s="34">
        <v>18040.39</v>
      </c>
      <c r="P2287" s="34">
        <v>18040.39</v>
      </c>
      <c r="Q2287" s="34">
        <v>18040.39</v>
      </c>
      <c r="R2287" s="34">
        <v>18040.39</v>
      </c>
      <c r="S2287" s="34">
        <v>18040.39</v>
      </c>
    </row>
    <row r="2288" spans="1:19">
      <c r="A2288" s="37"/>
      <c r="B2288" s="5">
        <v>2017</v>
      </c>
      <c r="C2288" s="33"/>
      <c r="D2288" s="33"/>
      <c r="E2288" s="33"/>
      <c r="F2288" s="33"/>
      <c r="G2288" s="33"/>
      <c r="H2288" s="33"/>
      <c r="I2288" s="33"/>
      <c r="J2288" s="33"/>
      <c r="K2288" s="33"/>
      <c r="L2288" s="33"/>
      <c r="M2288" s="33"/>
      <c r="N2288" s="34">
        <v>63250.12</v>
      </c>
      <c r="O2288" s="34">
        <v>63250.12</v>
      </c>
      <c r="P2288" s="34">
        <v>63250.12</v>
      </c>
      <c r="Q2288" s="34">
        <v>63250.12</v>
      </c>
      <c r="R2288" s="34">
        <v>63250.12</v>
      </c>
      <c r="S2288" s="34">
        <v>63250.12</v>
      </c>
    </row>
    <row r="2289" spans="2:21">
      <c r="B2289" s="5">
        <v>2016</v>
      </c>
      <c r="C2289" s="33"/>
      <c r="D2289" s="33"/>
      <c r="E2289" s="33"/>
      <c r="F2289" s="33"/>
      <c r="G2289" s="33"/>
      <c r="H2289" s="33"/>
      <c r="I2289" s="33"/>
      <c r="J2289" s="33"/>
      <c r="K2289" s="33"/>
      <c r="L2289" s="33"/>
      <c r="M2289" s="34">
        <v>111359.17</v>
      </c>
      <c r="N2289" s="34">
        <v>111359.17</v>
      </c>
      <c r="O2289" s="34">
        <v>111359.17</v>
      </c>
      <c r="P2289" s="34">
        <v>111359.17</v>
      </c>
      <c r="Q2289" s="34">
        <v>111359.17</v>
      </c>
      <c r="R2289" s="34">
        <v>111359.17</v>
      </c>
      <c r="S2289" s="34">
        <v>111359.17</v>
      </c>
      <c r="U2289" s="108"/>
    </row>
    <row r="2290" spans="2:21">
      <c r="B2290" s="5">
        <v>2015</v>
      </c>
      <c r="C2290" s="33"/>
      <c r="D2290" s="33"/>
      <c r="E2290" s="33"/>
      <c r="F2290" s="33"/>
      <c r="G2290" s="33"/>
      <c r="H2290" s="33"/>
      <c r="I2290" s="33"/>
      <c r="J2290" s="33"/>
      <c r="K2290" s="33"/>
      <c r="L2290" s="34">
        <v>97086.58</v>
      </c>
      <c r="M2290" s="34">
        <v>97086.58</v>
      </c>
      <c r="N2290" s="34">
        <v>97086.58</v>
      </c>
      <c r="O2290" s="34">
        <v>97086.58</v>
      </c>
      <c r="P2290" s="34">
        <v>97086.58</v>
      </c>
      <c r="Q2290" s="34">
        <v>97086.58</v>
      </c>
      <c r="R2290" s="34">
        <v>97086.58</v>
      </c>
      <c r="S2290" s="34">
        <v>97086.58</v>
      </c>
      <c r="U2290" s="108"/>
    </row>
    <row r="2291" spans="2:21">
      <c r="B2291" s="5">
        <v>2014</v>
      </c>
      <c r="C2291" s="33"/>
      <c r="D2291" s="33"/>
      <c r="E2291" s="33"/>
      <c r="F2291" s="33"/>
      <c r="G2291" s="33"/>
      <c r="H2291" s="33"/>
      <c r="I2291" s="33"/>
      <c r="J2291" s="33"/>
      <c r="K2291" s="34">
        <v>221881.7</v>
      </c>
      <c r="L2291" s="34">
        <v>221881.7</v>
      </c>
      <c r="M2291" s="34">
        <v>221881.7</v>
      </c>
      <c r="N2291" s="34">
        <v>221881.7</v>
      </c>
      <c r="O2291" s="34">
        <v>221881.7</v>
      </c>
      <c r="P2291" s="34">
        <v>221881.7</v>
      </c>
      <c r="Q2291" s="34">
        <v>221881.7</v>
      </c>
      <c r="R2291" s="34">
        <v>221881.7</v>
      </c>
      <c r="S2291" s="34">
        <v>221881.7</v>
      </c>
      <c r="U2291" s="108"/>
    </row>
    <row r="2292" spans="2:21">
      <c r="B2292" s="5">
        <v>2013</v>
      </c>
      <c r="C2292" s="33"/>
      <c r="D2292" s="33"/>
      <c r="E2292" s="33"/>
      <c r="F2292" s="33"/>
      <c r="G2292" s="33"/>
      <c r="H2292" s="33"/>
      <c r="I2292" s="33"/>
      <c r="J2292" s="34">
        <v>27681.43</v>
      </c>
      <c r="K2292" s="34">
        <v>27681.43</v>
      </c>
      <c r="L2292" s="34">
        <v>41195.54</v>
      </c>
      <c r="M2292" s="34">
        <v>41195.54</v>
      </c>
      <c r="N2292" s="34">
        <v>41195.54</v>
      </c>
      <c r="O2292" s="34">
        <v>41195.54</v>
      </c>
      <c r="P2292" s="34">
        <v>41195.54</v>
      </c>
      <c r="Q2292" s="34">
        <v>41195.54</v>
      </c>
      <c r="R2292" s="34">
        <v>41195.54</v>
      </c>
      <c r="S2292" s="34">
        <v>41195.54</v>
      </c>
      <c r="U2292" s="108"/>
    </row>
    <row r="2293" spans="2:21">
      <c r="B2293" s="5">
        <v>2012</v>
      </c>
      <c r="C2293" s="33"/>
      <c r="D2293" s="33"/>
      <c r="E2293" s="33"/>
      <c r="F2293" s="33"/>
      <c r="G2293" s="33"/>
      <c r="H2293" s="33"/>
      <c r="I2293" s="34">
        <v>9997.02</v>
      </c>
      <c r="J2293" s="34">
        <v>9997.02</v>
      </c>
      <c r="K2293" s="34">
        <v>9997.02</v>
      </c>
      <c r="L2293" s="34">
        <v>9997.02</v>
      </c>
      <c r="M2293" s="34">
        <v>9997.02</v>
      </c>
      <c r="N2293" s="34">
        <v>9997.02</v>
      </c>
      <c r="O2293" s="34">
        <v>9997.02</v>
      </c>
      <c r="P2293" s="34">
        <v>9997.02</v>
      </c>
      <c r="Q2293" s="34">
        <v>9997.02</v>
      </c>
      <c r="R2293" s="34">
        <v>9997.02</v>
      </c>
      <c r="S2293" s="34">
        <v>9997.02</v>
      </c>
      <c r="U2293" s="108"/>
    </row>
    <row r="2294" spans="2:21">
      <c r="B2294" s="5">
        <v>2011</v>
      </c>
      <c r="C2294" s="33"/>
      <c r="D2294" s="33"/>
      <c r="E2294" s="33"/>
      <c r="F2294" s="33"/>
      <c r="G2294" s="33"/>
      <c r="H2294" s="34">
        <v>97611.86</v>
      </c>
      <c r="I2294" s="34">
        <v>97611.86</v>
      </c>
      <c r="J2294" s="34">
        <v>97611.86</v>
      </c>
      <c r="K2294" s="34">
        <v>97611.86</v>
      </c>
      <c r="L2294" s="34">
        <v>99543.02</v>
      </c>
      <c r="M2294" s="34">
        <v>99543.02</v>
      </c>
      <c r="N2294" s="34">
        <v>99543.02</v>
      </c>
      <c r="O2294" s="34">
        <v>99543.02</v>
      </c>
      <c r="P2294" s="34">
        <v>99543.02</v>
      </c>
      <c r="Q2294" s="34">
        <v>99543.02</v>
      </c>
      <c r="R2294" s="34">
        <v>99543.02</v>
      </c>
      <c r="S2294" s="34">
        <v>99543.02</v>
      </c>
      <c r="U2294" s="108"/>
    </row>
    <row r="2295" spans="2:21">
      <c r="B2295" s="5">
        <v>2010</v>
      </c>
      <c r="C2295" s="33"/>
      <c r="D2295" s="33"/>
      <c r="E2295" s="33"/>
      <c r="F2295" s="33"/>
      <c r="G2295" s="34">
        <v>22879.61</v>
      </c>
      <c r="H2295" s="34">
        <v>22879.61</v>
      </c>
      <c r="I2295" s="34">
        <v>22879.61</v>
      </c>
      <c r="J2295" s="34">
        <v>22879.61</v>
      </c>
      <c r="K2295" s="34">
        <v>22879.61</v>
      </c>
      <c r="L2295" s="34">
        <v>22879.61</v>
      </c>
      <c r="M2295" s="34">
        <v>22879.61</v>
      </c>
      <c r="N2295" s="34">
        <v>22879.61</v>
      </c>
      <c r="O2295" s="34">
        <v>22879.61</v>
      </c>
      <c r="P2295" s="34">
        <v>22879.61</v>
      </c>
      <c r="Q2295" s="34">
        <v>22879.61</v>
      </c>
      <c r="R2295" s="34">
        <v>22879.61</v>
      </c>
      <c r="S2295" s="34">
        <v>22879.61</v>
      </c>
      <c r="U2295" s="108"/>
    </row>
    <row r="2296" spans="2:21">
      <c r="B2296" s="5">
        <v>2009</v>
      </c>
      <c r="C2296" s="33"/>
      <c r="D2296" s="33"/>
      <c r="E2296" s="33"/>
      <c r="F2296" s="34"/>
      <c r="G2296" s="34"/>
      <c r="H2296" s="34"/>
      <c r="I2296" s="34"/>
      <c r="J2296" s="34"/>
      <c r="K2296" s="34"/>
      <c r="L2296" s="34"/>
      <c r="M2296" s="34"/>
      <c r="N2296" s="34"/>
      <c r="O2296" s="34"/>
      <c r="P2296" s="34"/>
      <c r="Q2296" s="34"/>
      <c r="R2296" s="34"/>
      <c r="S2296" s="34"/>
      <c r="U2296" s="108"/>
    </row>
    <row r="2297" spans="2:21">
      <c r="B2297" s="5">
        <v>2008</v>
      </c>
      <c r="C2297" s="33"/>
      <c r="D2297" s="33"/>
      <c r="E2297" s="34">
        <v>32467.05</v>
      </c>
      <c r="F2297" s="34">
        <v>32467.05</v>
      </c>
      <c r="G2297" s="34">
        <v>32467.05</v>
      </c>
      <c r="H2297" s="34">
        <v>32467.05</v>
      </c>
      <c r="I2297" s="34">
        <v>32467.05</v>
      </c>
      <c r="J2297" s="34">
        <v>32467.05</v>
      </c>
      <c r="K2297" s="34">
        <v>32467.05</v>
      </c>
      <c r="L2297" s="34">
        <v>32467.05</v>
      </c>
      <c r="M2297" s="34">
        <v>32467.05</v>
      </c>
      <c r="N2297" s="34">
        <v>32467.05</v>
      </c>
      <c r="O2297" s="34">
        <v>32467.05</v>
      </c>
      <c r="P2297" s="34">
        <v>32467.05</v>
      </c>
      <c r="Q2297" s="34">
        <v>32467.05</v>
      </c>
      <c r="R2297" s="34">
        <v>32467.05</v>
      </c>
      <c r="S2297" s="34">
        <v>32467.05</v>
      </c>
      <c r="U2297" s="108"/>
    </row>
    <row r="2298" spans="2:21">
      <c r="B2298" s="5">
        <v>2007</v>
      </c>
      <c r="C2298" s="33"/>
      <c r="D2298" s="34">
        <v>151442.07</v>
      </c>
      <c r="E2298" s="34">
        <v>151442.07</v>
      </c>
      <c r="F2298" s="34">
        <v>151442.07</v>
      </c>
      <c r="G2298" s="34">
        <v>151442.07</v>
      </c>
      <c r="H2298" s="34">
        <v>151442.07</v>
      </c>
      <c r="I2298" s="34">
        <v>151442.07</v>
      </c>
      <c r="J2298" s="34">
        <v>151442.07</v>
      </c>
      <c r="K2298" s="34">
        <v>151442.07</v>
      </c>
      <c r="L2298" s="34">
        <v>186965.88</v>
      </c>
      <c r="M2298" s="34">
        <v>186965.88</v>
      </c>
      <c r="N2298" s="34">
        <v>186965.88</v>
      </c>
      <c r="O2298" s="34">
        <v>186965.88</v>
      </c>
      <c r="P2298" s="34">
        <v>186965.88</v>
      </c>
      <c r="Q2298" s="34">
        <v>186965.88</v>
      </c>
      <c r="R2298" s="34">
        <v>186965.88</v>
      </c>
      <c r="S2298" s="34">
        <v>186965.88</v>
      </c>
      <c r="U2298" s="108"/>
    </row>
    <row r="2299" spans="2:21">
      <c r="B2299" s="5">
        <v>2006</v>
      </c>
      <c r="C2299" s="34">
        <v>27301.409999999996</v>
      </c>
      <c r="D2299" s="34">
        <v>27301.41</v>
      </c>
      <c r="E2299" s="34">
        <v>27301.41</v>
      </c>
      <c r="F2299" s="34">
        <v>27301.41</v>
      </c>
      <c r="G2299" s="34">
        <v>27301.41</v>
      </c>
      <c r="H2299" s="34">
        <v>27301.41</v>
      </c>
      <c r="I2299" s="34">
        <v>27301.41</v>
      </c>
      <c r="J2299" s="34">
        <v>27301.41</v>
      </c>
      <c r="K2299" s="34">
        <v>27301.41</v>
      </c>
      <c r="L2299" s="34">
        <v>41736.76</v>
      </c>
      <c r="M2299" s="34">
        <v>41736.76</v>
      </c>
      <c r="N2299" s="34">
        <v>41736.76</v>
      </c>
      <c r="O2299" s="34">
        <v>41736.76</v>
      </c>
      <c r="P2299" s="34">
        <v>41736.76</v>
      </c>
      <c r="Q2299" s="34">
        <v>41736.76</v>
      </c>
      <c r="R2299" s="34">
        <v>41736.76</v>
      </c>
      <c r="S2299" s="34">
        <v>41736.76</v>
      </c>
      <c r="U2299" s="108"/>
    </row>
    <row r="2300" spans="2:21">
      <c r="B2300" s="5">
        <v>2005</v>
      </c>
      <c r="C2300" s="34">
        <v>29077.25</v>
      </c>
      <c r="D2300" s="34">
        <v>29077.25</v>
      </c>
      <c r="E2300" s="34">
        <v>29077.25</v>
      </c>
      <c r="F2300" s="34">
        <v>29077.25</v>
      </c>
      <c r="G2300" s="34">
        <v>29077.25</v>
      </c>
      <c r="H2300" s="34">
        <v>29077.25</v>
      </c>
      <c r="I2300" s="34">
        <v>29077.25</v>
      </c>
      <c r="J2300" s="34">
        <v>29077.25</v>
      </c>
      <c r="K2300" s="34">
        <v>29077.25</v>
      </c>
      <c r="L2300" s="34">
        <v>29077.25</v>
      </c>
      <c r="M2300" s="34">
        <v>29077.25</v>
      </c>
      <c r="N2300" s="34">
        <v>29077.25</v>
      </c>
      <c r="O2300" s="34">
        <v>29077.25</v>
      </c>
      <c r="P2300" s="34">
        <v>29077.25</v>
      </c>
      <c r="Q2300" s="34">
        <v>29077.25</v>
      </c>
      <c r="R2300" s="34">
        <v>29077.25</v>
      </c>
      <c r="S2300" s="34">
        <v>29077.25</v>
      </c>
      <c r="U2300" s="108"/>
    </row>
    <row r="2301" spans="2:21">
      <c r="B2301" s="5">
        <v>2004</v>
      </c>
      <c r="C2301" s="34">
        <v>56300.27</v>
      </c>
      <c r="D2301" s="34">
        <v>56300.27</v>
      </c>
      <c r="E2301" s="34">
        <v>56300.27</v>
      </c>
      <c r="F2301" s="34">
        <v>56300.27</v>
      </c>
      <c r="G2301" s="34">
        <v>56300.27</v>
      </c>
      <c r="H2301" s="34">
        <v>56300.27</v>
      </c>
      <c r="I2301" s="34">
        <v>56300.27</v>
      </c>
      <c r="J2301" s="34">
        <v>56300.27</v>
      </c>
      <c r="K2301" s="34">
        <v>56300.27</v>
      </c>
      <c r="L2301" s="34">
        <v>56300.27</v>
      </c>
      <c r="M2301" s="34">
        <v>56300.27</v>
      </c>
      <c r="N2301" s="34">
        <v>56300.27</v>
      </c>
      <c r="O2301" s="34">
        <v>56300.27</v>
      </c>
      <c r="P2301" s="34">
        <v>56300.27</v>
      </c>
      <c r="Q2301" s="34">
        <v>56300.27</v>
      </c>
      <c r="R2301" s="34">
        <v>56300.27</v>
      </c>
      <c r="S2301" s="34">
        <v>56300.27</v>
      </c>
      <c r="U2301" s="108"/>
    </row>
    <row r="2302" spans="2:21">
      <c r="B2302" s="5">
        <v>2003</v>
      </c>
      <c r="C2302" s="34">
        <v>71742.8</v>
      </c>
      <c r="D2302" s="34">
        <v>71742.8</v>
      </c>
      <c r="E2302" s="34">
        <v>71742.8</v>
      </c>
      <c r="F2302" s="34">
        <v>71742.8</v>
      </c>
      <c r="G2302" s="34">
        <v>71742.8</v>
      </c>
      <c r="H2302" s="34">
        <v>71742.8</v>
      </c>
      <c r="I2302" s="34">
        <v>71742.8</v>
      </c>
      <c r="J2302" s="34">
        <v>71742.8</v>
      </c>
      <c r="K2302" s="34">
        <v>71742.8</v>
      </c>
      <c r="L2302" s="34">
        <v>71742.8</v>
      </c>
      <c r="M2302" s="34">
        <v>71742.8</v>
      </c>
      <c r="N2302" s="34">
        <v>71742.8</v>
      </c>
      <c r="O2302" s="34">
        <v>71742.8</v>
      </c>
      <c r="P2302" s="34">
        <v>71742.8</v>
      </c>
      <c r="Q2302" s="34">
        <v>71742.8</v>
      </c>
      <c r="R2302" s="34">
        <v>71742.8</v>
      </c>
      <c r="S2302" s="34">
        <v>71742.8</v>
      </c>
      <c r="U2302" s="108"/>
    </row>
    <row r="2303" spans="2:21">
      <c r="B2303" s="5">
        <v>2002</v>
      </c>
      <c r="C2303" s="34">
        <v>55770.57</v>
      </c>
      <c r="D2303" s="34">
        <v>55770.57</v>
      </c>
      <c r="E2303" s="34">
        <v>55770.57</v>
      </c>
      <c r="F2303" s="34">
        <v>55770.57</v>
      </c>
      <c r="G2303" s="34">
        <v>55770.57</v>
      </c>
      <c r="H2303" s="34">
        <v>55770.57</v>
      </c>
      <c r="I2303" s="34">
        <v>55770.57</v>
      </c>
      <c r="J2303" s="34">
        <v>55770.57</v>
      </c>
      <c r="K2303" s="34">
        <v>55770.57</v>
      </c>
      <c r="L2303" s="34">
        <v>55770.57</v>
      </c>
      <c r="M2303" s="34">
        <v>55770.57</v>
      </c>
      <c r="N2303" s="34">
        <v>55770.57</v>
      </c>
      <c r="O2303" s="34">
        <v>55770.57</v>
      </c>
      <c r="P2303" s="34">
        <v>55770.57</v>
      </c>
      <c r="Q2303" s="34">
        <v>55770.57</v>
      </c>
      <c r="R2303" s="34">
        <v>55770.57</v>
      </c>
      <c r="S2303" s="34">
        <v>55770.57</v>
      </c>
      <c r="U2303" s="108"/>
    </row>
    <row r="2304" spans="2:21">
      <c r="B2304" s="5">
        <v>2001</v>
      </c>
      <c r="C2304" s="34">
        <v>36298.9</v>
      </c>
      <c r="D2304" s="34">
        <v>36298.9</v>
      </c>
      <c r="E2304" s="34">
        <v>36298.9</v>
      </c>
      <c r="F2304" s="34">
        <v>36298.9</v>
      </c>
      <c r="G2304" s="34">
        <v>36298.9</v>
      </c>
      <c r="H2304" s="34">
        <v>36298.9</v>
      </c>
      <c r="I2304" s="34">
        <v>36298.9</v>
      </c>
      <c r="J2304" s="34">
        <v>36298.9</v>
      </c>
      <c r="K2304" s="34">
        <v>36298.9</v>
      </c>
      <c r="L2304" s="34">
        <v>36298.9</v>
      </c>
      <c r="M2304" s="34">
        <v>36298.9</v>
      </c>
      <c r="N2304" s="34">
        <v>36298.9</v>
      </c>
      <c r="O2304" s="34">
        <v>36298.9</v>
      </c>
      <c r="P2304" s="34">
        <v>36298.9</v>
      </c>
      <c r="Q2304" s="34">
        <v>36298.9</v>
      </c>
      <c r="R2304" s="34">
        <v>36298.9</v>
      </c>
      <c r="S2304" s="34">
        <v>36298.9</v>
      </c>
      <c r="U2304" s="108"/>
    </row>
    <row r="2305" spans="2:21">
      <c r="B2305" s="5">
        <v>2000</v>
      </c>
      <c r="C2305" s="34">
        <v>6454.04</v>
      </c>
      <c r="D2305" s="34">
        <v>6454.04</v>
      </c>
      <c r="E2305" s="34">
        <v>6454.04</v>
      </c>
      <c r="F2305" s="34">
        <v>6454.04</v>
      </c>
      <c r="G2305" s="34">
        <v>6454.04</v>
      </c>
      <c r="H2305" s="34">
        <v>6454.04</v>
      </c>
      <c r="I2305" s="34">
        <v>6454.04</v>
      </c>
      <c r="J2305" s="34">
        <v>6454.04</v>
      </c>
      <c r="K2305" s="34">
        <v>6454.04</v>
      </c>
      <c r="L2305" s="34">
        <v>6454.04</v>
      </c>
      <c r="M2305" s="34">
        <v>6454.04</v>
      </c>
      <c r="N2305" s="34">
        <v>6454.04</v>
      </c>
      <c r="O2305" s="34">
        <v>6454.04</v>
      </c>
      <c r="P2305" s="34">
        <v>6454.04</v>
      </c>
      <c r="Q2305" s="34">
        <v>6454.04</v>
      </c>
      <c r="R2305" s="34">
        <v>6454.04</v>
      </c>
      <c r="S2305" s="34">
        <v>6454.04</v>
      </c>
      <c r="U2305" s="108"/>
    </row>
    <row r="2306" spans="2:21">
      <c r="B2306" s="5">
        <v>1999</v>
      </c>
      <c r="C2306" s="34">
        <v>6832.9</v>
      </c>
      <c r="D2306" s="34">
        <v>6832.9</v>
      </c>
      <c r="E2306" s="34">
        <v>6832.9</v>
      </c>
      <c r="F2306" s="34">
        <v>6832.9</v>
      </c>
      <c r="G2306" s="34">
        <v>6832.9</v>
      </c>
      <c r="H2306" s="34">
        <v>6832.9</v>
      </c>
      <c r="I2306" s="34">
        <v>6832.9</v>
      </c>
      <c r="J2306" s="34">
        <v>6832.9</v>
      </c>
      <c r="K2306" s="34">
        <v>6832.9</v>
      </c>
      <c r="L2306" s="34">
        <v>6832.9</v>
      </c>
      <c r="M2306" s="34">
        <v>6832.9</v>
      </c>
      <c r="N2306" s="34">
        <v>6832.9</v>
      </c>
      <c r="O2306" s="34">
        <v>6832.9</v>
      </c>
      <c r="P2306" s="34">
        <v>6832.9</v>
      </c>
      <c r="Q2306" s="34">
        <v>6832.9</v>
      </c>
      <c r="R2306" s="34">
        <v>6832.9</v>
      </c>
      <c r="S2306" s="34">
        <v>6832.9</v>
      </c>
      <c r="U2306" s="108"/>
    </row>
    <row r="2307" spans="2:21">
      <c r="B2307" s="5">
        <v>1998</v>
      </c>
      <c r="C2307" s="34">
        <v>38260.99</v>
      </c>
      <c r="D2307" s="34">
        <v>38260.99</v>
      </c>
      <c r="E2307" s="34">
        <v>38260.99</v>
      </c>
      <c r="F2307" s="34">
        <v>38260.99</v>
      </c>
      <c r="G2307" s="34">
        <v>38260.99</v>
      </c>
      <c r="H2307" s="34">
        <v>38260.99</v>
      </c>
      <c r="I2307" s="34">
        <v>38260.99</v>
      </c>
      <c r="J2307" s="34">
        <v>38260.99</v>
      </c>
      <c r="K2307" s="34">
        <v>38260.99</v>
      </c>
      <c r="L2307" s="34">
        <v>52538.31</v>
      </c>
      <c r="M2307" s="34">
        <v>52538.31</v>
      </c>
      <c r="N2307" s="34">
        <v>52538.31</v>
      </c>
      <c r="O2307" s="34">
        <v>52538.31</v>
      </c>
      <c r="P2307" s="34">
        <v>52538.31</v>
      </c>
      <c r="Q2307" s="34">
        <v>52538.31</v>
      </c>
      <c r="R2307" s="34">
        <v>52538.31</v>
      </c>
      <c r="S2307" s="34">
        <v>52538.31</v>
      </c>
      <c r="U2307" s="108"/>
    </row>
    <row r="2308" spans="2:21">
      <c r="B2308" s="5">
        <v>1997</v>
      </c>
      <c r="C2308" s="34">
        <v>140715.70000000001</v>
      </c>
      <c r="D2308" s="34">
        <v>140715.70000000001</v>
      </c>
      <c r="E2308" s="34">
        <v>140715.70000000001</v>
      </c>
      <c r="F2308" s="34">
        <v>140715.70000000001</v>
      </c>
      <c r="G2308" s="34">
        <v>140715.70000000001</v>
      </c>
      <c r="H2308" s="34">
        <v>140715.70000000001</v>
      </c>
      <c r="I2308" s="34">
        <v>140715.70000000001</v>
      </c>
      <c r="J2308" s="34">
        <v>140715.70000000001</v>
      </c>
      <c r="K2308" s="34">
        <v>140715.70000000001</v>
      </c>
      <c r="L2308" s="34">
        <v>148059.38</v>
      </c>
      <c r="M2308" s="34">
        <v>148059.38</v>
      </c>
      <c r="N2308" s="34">
        <v>148059.38</v>
      </c>
      <c r="O2308" s="34">
        <v>148059.38</v>
      </c>
      <c r="P2308" s="34">
        <v>148059.38</v>
      </c>
      <c r="Q2308" s="34">
        <v>148059.38</v>
      </c>
      <c r="R2308" s="34">
        <v>148059.38</v>
      </c>
      <c r="S2308" s="34">
        <v>148059.38</v>
      </c>
      <c r="U2308" s="108"/>
    </row>
    <row r="2309" spans="2:21">
      <c r="B2309" s="5">
        <v>1996</v>
      </c>
      <c r="C2309" s="34">
        <v>29396.22</v>
      </c>
      <c r="D2309" s="34">
        <v>29396.22</v>
      </c>
      <c r="E2309" s="34">
        <v>29396.22</v>
      </c>
      <c r="F2309" s="34">
        <v>29396.22</v>
      </c>
      <c r="G2309" s="34">
        <v>29396.22</v>
      </c>
      <c r="H2309" s="34">
        <v>29396.22</v>
      </c>
      <c r="I2309" s="34">
        <v>29396.22</v>
      </c>
      <c r="J2309" s="34">
        <v>29396.22</v>
      </c>
      <c r="K2309" s="34">
        <v>29396.22</v>
      </c>
      <c r="L2309" s="34">
        <v>29634.48</v>
      </c>
      <c r="M2309" s="34">
        <v>29634.48</v>
      </c>
      <c r="N2309" s="34">
        <v>29634.48</v>
      </c>
      <c r="O2309" s="34">
        <v>29634.48</v>
      </c>
      <c r="P2309" s="34">
        <v>29634.48</v>
      </c>
      <c r="Q2309" s="34">
        <v>29634.48</v>
      </c>
      <c r="R2309" s="34">
        <v>29634.48</v>
      </c>
      <c r="S2309" s="34">
        <v>29634.48</v>
      </c>
      <c r="U2309" s="108"/>
    </row>
    <row r="2310" spans="2:21">
      <c r="B2310" s="5">
        <v>1995</v>
      </c>
      <c r="C2310" s="34">
        <v>39315.79</v>
      </c>
      <c r="D2310" s="34">
        <v>39315.79</v>
      </c>
      <c r="E2310" s="34">
        <v>39315.79</v>
      </c>
      <c r="F2310" s="34">
        <v>39315.79</v>
      </c>
      <c r="G2310" s="34">
        <v>39315.79</v>
      </c>
      <c r="H2310" s="34">
        <v>39315.79</v>
      </c>
      <c r="I2310" s="34">
        <v>39315.79</v>
      </c>
      <c r="J2310" s="34">
        <v>39315.79</v>
      </c>
      <c r="K2310" s="34">
        <v>39315.79</v>
      </c>
      <c r="L2310" s="34">
        <v>39315.79</v>
      </c>
      <c r="M2310" s="34">
        <v>39315.79</v>
      </c>
      <c r="N2310" s="34">
        <v>39315.79</v>
      </c>
      <c r="O2310" s="34">
        <v>39315.79</v>
      </c>
      <c r="P2310" s="34">
        <v>39315.79</v>
      </c>
      <c r="Q2310" s="34">
        <v>39315.79</v>
      </c>
      <c r="R2310" s="34">
        <v>39315.79</v>
      </c>
      <c r="S2310" s="34">
        <v>39315.79</v>
      </c>
      <c r="U2310" s="108"/>
    </row>
    <row r="2311" spans="2:21">
      <c r="B2311" s="5">
        <v>1994</v>
      </c>
      <c r="C2311" s="34">
        <v>174417</v>
      </c>
      <c r="D2311" s="34">
        <v>174417</v>
      </c>
      <c r="E2311" s="34">
        <v>174417</v>
      </c>
      <c r="F2311" s="34">
        <v>174417</v>
      </c>
      <c r="G2311" s="34">
        <v>174417</v>
      </c>
      <c r="H2311" s="34">
        <v>174417</v>
      </c>
      <c r="I2311" s="34">
        <v>174417</v>
      </c>
      <c r="J2311" s="34">
        <v>174417</v>
      </c>
      <c r="K2311" s="34">
        <v>174417</v>
      </c>
      <c r="L2311" s="34">
        <v>174417</v>
      </c>
      <c r="M2311" s="34">
        <v>174417</v>
      </c>
      <c r="N2311" s="34">
        <v>174417</v>
      </c>
      <c r="O2311" s="34">
        <v>174417</v>
      </c>
      <c r="P2311" s="34">
        <v>174417</v>
      </c>
      <c r="Q2311" s="34">
        <v>174417</v>
      </c>
      <c r="R2311" s="34">
        <v>174417</v>
      </c>
      <c r="S2311" s="34">
        <v>174417</v>
      </c>
      <c r="U2311" s="108"/>
    </row>
    <row r="2312" spans="2:21">
      <c r="B2312" s="5">
        <v>1993</v>
      </c>
      <c r="C2312" s="34">
        <v>134527.54</v>
      </c>
      <c r="D2312" s="34">
        <v>134527.54</v>
      </c>
      <c r="E2312" s="34">
        <v>134527.54</v>
      </c>
      <c r="F2312" s="34">
        <v>134527.54</v>
      </c>
      <c r="G2312" s="34">
        <v>134527.54</v>
      </c>
      <c r="H2312" s="34">
        <v>134527.54</v>
      </c>
      <c r="I2312" s="34">
        <v>134527.54</v>
      </c>
      <c r="J2312" s="34">
        <v>134527.54</v>
      </c>
      <c r="K2312" s="34">
        <v>134527.54</v>
      </c>
      <c r="L2312" s="34">
        <v>134527.54</v>
      </c>
      <c r="M2312" s="34">
        <v>134527.54</v>
      </c>
      <c r="N2312" s="34">
        <v>134527.54</v>
      </c>
      <c r="O2312" s="34">
        <v>134527.54</v>
      </c>
      <c r="P2312" s="34">
        <v>134527.54</v>
      </c>
      <c r="Q2312" s="34">
        <v>134527.54</v>
      </c>
      <c r="R2312" s="34">
        <v>134527.54</v>
      </c>
      <c r="S2312" s="34">
        <v>134527.54</v>
      </c>
      <c r="U2312" s="108"/>
    </row>
    <row r="2313" spans="2:21">
      <c r="B2313" s="5">
        <v>1992</v>
      </c>
      <c r="C2313" s="34">
        <v>74608.23000000001</v>
      </c>
      <c r="D2313" s="34">
        <v>74608.23</v>
      </c>
      <c r="E2313" s="34">
        <v>74608.23</v>
      </c>
      <c r="F2313" s="34">
        <v>74608.23</v>
      </c>
      <c r="G2313" s="34">
        <v>74608.23</v>
      </c>
      <c r="H2313" s="34">
        <v>74608.23</v>
      </c>
      <c r="I2313" s="34">
        <v>74608.23</v>
      </c>
      <c r="J2313" s="34">
        <v>74608.23</v>
      </c>
      <c r="K2313" s="34">
        <v>74608.23</v>
      </c>
      <c r="L2313" s="34">
        <v>74608.23</v>
      </c>
      <c r="M2313" s="34">
        <v>74608.23</v>
      </c>
      <c r="N2313" s="34">
        <v>74608.23</v>
      </c>
      <c r="O2313" s="34">
        <v>74608.23</v>
      </c>
      <c r="P2313" s="34">
        <v>74608.23</v>
      </c>
      <c r="Q2313" s="34">
        <v>74608.23</v>
      </c>
      <c r="R2313" s="34">
        <v>74608.23</v>
      </c>
      <c r="S2313" s="34">
        <v>74608.23</v>
      </c>
      <c r="U2313" s="108"/>
    </row>
    <row r="2314" spans="2:21">
      <c r="B2314" s="5">
        <v>1991</v>
      </c>
      <c r="C2314" s="34">
        <v>18717.88</v>
      </c>
      <c r="D2314" s="34">
        <v>18717.88</v>
      </c>
      <c r="E2314" s="34">
        <v>18717.88</v>
      </c>
      <c r="F2314" s="34">
        <v>18717.88</v>
      </c>
      <c r="G2314" s="34">
        <v>18717.88</v>
      </c>
      <c r="H2314" s="34">
        <v>18717.88</v>
      </c>
      <c r="I2314" s="34">
        <v>18717.88</v>
      </c>
      <c r="J2314" s="34">
        <v>18717.88</v>
      </c>
      <c r="K2314" s="34">
        <v>18717.88</v>
      </c>
      <c r="L2314" s="34">
        <v>18717.88</v>
      </c>
      <c r="M2314" s="34">
        <v>18717.88</v>
      </c>
      <c r="N2314" s="34">
        <v>18717.88</v>
      </c>
      <c r="O2314" s="34">
        <v>18717.88</v>
      </c>
      <c r="P2314" s="34">
        <v>18717.88</v>
      </c>
      <c r="Q2314" s="34">
        <v>18717.88</v>
      </c>
      <c r="R2314" s="34">
        <v>18717.88</v>
      </c>
      <c r="S2314" s="34">
        <v>18717.88</v>
      </c>
      <c r="U2314" s="108"/>
    </row>
    <row r="2315" spans="2:21">
      <c r="B2315" s="5">
        <v>1990</v>
      </c>
      <c r="C2315" s="34">
        <v>112294.52</v>
      </c>
      <c r="D2315" s="34">
        <v>112294.52</v>
      </c>
      <c r="E2315" s="34">
        <v>112294.52</v>
      </c>
      <c r="F2315" s="34">
        <v>112294.52</v>
      </c>
      <c r="G2315" s="34">
        <v>112294.52</v>
      </c>
      <c r="H2315" s="34">
        <v>112294.52</v>
      </c>
      <c r="I2315" s="34">
        <v>112294.52</v>
      </c>
      <c r="J2315" s="34">
        <v>112294.52</v>
      </c>
      <c r="K2315" s="34">
        <v>112294.52</v>
      </c>
      <c r="L2315" s="34">
        <v>112294.52</v>
      </c>
      <c r="M2315" s="34">
        <v>112294.52</v>
      </c>
      <c r="N2315" s="34">
        <v>112294.52</v>
      </c>
      <c r="O2315" s="34">
        <v>112294.52</v>
      </c>
      <c r="P2315" s="34">
        <v>112294.52</v>
      </c>
      <c r="Q2315" s="34">
        <v>112294.52</v>
      </c>
      <c r="R2315" s="34">
        <v>112294.52</v>
      </c>
      <c r="S2315" s="34">
        <v>112294.52</v>
      </c>
      <c r="U2315" s="108"/>
    </row>
    <row r="2316" spans="2:21">
      <c r="B2316" s="5">
        <v>1989</v>
      </c>
      <c r="C2316" s="34">
        <v>79999.28</v>
      </c>
      <c r="D2316" s="34">
        <v>79999.28</v>
      </c>
      <c r="E2316" s="34">
        <v>79999.28</v>
      </c>
      <c r="F2316" s="34">
        <v>79999.28</v>
      </c>
      <c r="G2316" s="34">
        <v>79999.28</v>
      </c>
      <c r="H2316" s="34">
        <v>79999.28</v>
      </c>
      <c r="I2316" s="34">
        <v>79999.28</v>
      </c>
      <c r="J2316" s="34">
        <v>79999.28</v>
      </c>
      <c r="K2316" s="34">
        <v>79999.28</v>
      </c>
      <c r="L2316" s="34">
        <v>79999.28</v>
      </c>
      <c r="M2316" s="34">
        <v>79999.28</v>
      </c>
      <c r="N2316" s="34">
        <v>79999.28</v>
      </c>
      <c r="O2316" s="34">
        <v>79999.28</v>
      </c>
      <c r="P2316" s="34">
        <v>79999.28</v>
      </c>
      <c r="Q2316" s="34">
        <v>79999.28</v>
      </c>
      <c r="R2316" s="34">
        <v>79999.28</v>
      </c>
      <c r="S2316" s="34">
        <v>79999.28</v>
      </c>
      <c r="U2316" s="108"/>
    </row>
    <row r="2317" spans="2:21">
      <c r="B2317" s="5">
        <v>1988</v>
      </c>
      <c r="C2317" s="34">
        <v>59501.59</v>
      </c>
      <c r="D2317" s="34">
        <v>59501.59</v>
      </c>
      <c r="E2317" s="34">
        <v>59501.59</v>
      </c>
      <c r="F2317" s="34">
        <v>59501.59</v>
      </c>
      <c r="G2317" s="34">
        <v>59501.59</v>
      </c>
      <c r="H2317" s="34">
        <v>59501.59</v>
      </c>
      <c r="I2317" s="34">
        <v>59501.59</v>
      </c>
      <c r="J2317" s="34">
        <v>59501.59</v>
      </c>
      <c r="K2317" s="34">
        <v>59501.59</v>
      </c>
      <c r="L2317" s="34">
        <v>59501.59</v>
      </c>
      <c r="M2317" s="34">
        <v>59501.59</v>
      </c>
      <c r="N2317" s="34">
        <v>59501.59</v>
      </c>
      <c r="O2317" s="34">
        <v>59501.59</v>
      </c>
      <c r="P2317" s="34">
        <v>59501.59</v>
      </c>
      <c r="Q2317" s="34">
        <v>59501.59</v>
      </c>
      <c r="R2317" s="34">
        <v>59501.59</v>
      </c>
      <c r="S2317" s="34">
        <v>59501.59</v>
      </c>
      <c r="U2317" s="108"/>
    </row>
    <row r="2318" spans="2:21">
      <c r="B2318" s="5">
        <v>1987</v>
      </c>
      <c r="C2318" s="34">
        <v>75342.95</v>
      </c>
      <c r="D2318" s="34">
        <v>75342.95</v>
      </c>
      <c r="E2318" s="34">
        <v>75342.95</v>
      </c>
      <c r="F2318" s="34">
        <v>75342.95</v>
      </c>
      <c r="G2318" s="34">
        <v>75342.95</v>
      </c>
      <c r="H2318" s="34">
        <v>75342.95</v>
      </c>
      <c r="I2318" s="34">
        <v>75342.95</v>
      </c>
      <c r="J2318" s="34">
        <v>75342.95</v>
      </c>
      <c r="K2318" s="34">
        <v>75342.95</v>
      </c>
      <c r="L2318" s="34">
        <v>75342.95</v>
      </c>
      <c r="M2318" s="34">
        <v>75342.95</v>
      </c>
      <c r="N2318" s="34">
        <v>75342.95</v>
      </c>
      <c r="O2318" s="34">
        <v>75342.95</v>
      </c>
      <c r="P2318" s="34">
        <v>75342.95</v>
      </c>
      <c r="Q2318" s="34">
        <v>75342.95</v>
      </c>
      <c r="R2318" s="34">
        <v>75342.95</v>
      </c>
      <c r="S2318" s="34">
        <v>75342.95</v>
      </c>
      <c r="U2318" s="108"/>
    </row>
    <row r="2319" spans="2:21">
      <c r="B2319" s="5">
        <v>1986</v>
      </c>
      <c r="C2319" s="34">
        <v>76521.48</v>
      </c>
      <c r="D2319" s="34">
        <v>76521.48</v>
      </c>
      <c r="E2319" s="34">
        <v>76521.48</v>
      </c>
      <c r="F2319" s="34">
        <v>76521.48</v>
      </c>
      <c r="G2319" s="34">
        <v>76521.48</v>
      </c>
      <c r="H2319" s="34">
        <v>76521.48</v>
      </c>
      <c r="I2319" s="34">
        <v>76521.48</v>
      </c>
      <c r="J2319" s="34">
        <v>76521.48</v>
      </c>
      <c r="K2319" s="34">
        <v>76521.48</v>
      </c>
      <c r="L2319" s="34">
        <v>76521.48</v>
      </c>
      <c r="M2319" s="34">
        <v>76521.48</v>
      </c>
      <c r="N2319" s="34">
        <v>76521.48</v>
      </c>
      <c r="O2319" s="34">
        <v>76521.48</v>
      </c>
      <c r="P2319" s="34">
        <v>76521.48</v>
      </c>
      <c r="Q2319" s="34">
        <v>76521.48</v>
      </c>
      <c r="R2319" s="34">
        <v>76521.48</v>
      </c>
      <c r="S2319" s="34">
        <v>76521.48</v>
      </c>
      <c r="U2319" s="108"/>
    </row>
    <row r="2320" spans="2:21">
      <c r="B2320" s="5">
        <v>1985</v>
      </c>
      <c r="C2320" s="34">
        <v>63237.09</v>
      </c>
      <c r="D2320" s="34">
        <v>63237.09</v>
      </c>
      <c r="E2320" s="34">
        <v>63237.09</v>
      </c>
      <c r="F2320" s="34">
        <v>63237.09</v>
      </c>
      <c r="G2320" s="34">
        <v>63237.09</v>
      </c>
      <c r="H2320" s="34">
        <v>63237.09</v>
      </c>
      <c r="I2320" s="34">
        <v>63237.09</v>
      </c>
      <c r="J2320" s="34">
        <v>63237.09</v>
      </c>
      <c r="K2320" s="34">
        <v>63237.09</v>
      </c>
      <c r="L2320" s="34">
        <v>63730.15</v>
      </c>
      <c r="M2320" s="34">
        <v>63730.15</v>
      </c>
      <c r="N2320" s="34">
        <v>63730.15</v>
      </c>
      <c r="O2320" s="34">
        <v>63730.15</v>
      </c>
      <c r="P2320" s="34">
        <v>63730.15</v>
      </c>
      <c r="Q2320" s="34">
        <v>63730.15</v>
      </c>
      <c r="R2320" s="34">
        <v>63730.15</v>
      </c>
      <c r="S2320" s="34">
        <v>63730.15</v>
      </c>
      <c r="U2320" s="108"/>
    </row>
    <row r="2321" spans="2:21">
      <c r="B2321" s="5">
        <v>1984</v>
      </c>
      <c r="C2321" s="34">
        <v>34327.11</v>
      </c>
      <c r="D2321" s="34">
        <v>34327.11</v>
      </c>
      <c r="E2321" s="34">
        <v>34327.11</v>
      </c>
      <c r="F2321" s="34">
        <v>34327.11</v>
      </c>
      <c r="G2321" s="34">
        <v>34327.11</v>
      </c>
      <c r="H2321" s="34">
        <v>34327.11</v>
      </c>
      <c r="I2321" s="34">
        <v>34327.11</v>
      </c>
      <c r="J2321" s="34">
        <v>34327.11</v>
      </c>
      <c r="K2321" s="34">
        <v>34327.11</v>
      </c>
      <c r="L2321" s="34">
        <v>34327.11</v>
      </c>
      <c r="M2321" s="34">
        <v>34327.11</v>
      </c>
      <c r="N2321" s="34">
        <v>34327.11</v>
      </c>
      <c r="O2321" s="34">
        <v>34327.11</v>
      </c>
      <c r="P2321" s="34">
        <v>34327.11</v>
      </c>
      <c r="Q2321" s="34">
        <v>34327.11</v>
      </c>
      <c r="R2321" s="34">
        <v>34327.11</v>
      </c>
      <c r="S2321" s="34">
        <v>34327.11</v>
      </c>
      <c r="U2321" s="108"/>
    </row>
    <row r="2322" spans="2:21">
      <c r="B2322" s="5">
        <v>1983</v>
      </c>
      <c r="C2322" s="34">
        <v>18522.57</v>
      </c>
      <c r="D2322" s="34">
        <v>18522.57</v>
      </c>
      <c r="E2322" s="34">
        <v>18522.57</v>
      </c>
      <c r="F2322" s="34">
        <v>18522.57</v>
      </c>
      <c r="G2322" s="34">
        <v>18522.57</v>
      </c>
      <c r="H2322" s="34">
        <v>18522.57</v>
      </c>
      <c r="I2322" s="34">
        <v>18522.57</v>
      </c>
      <c r="J2322" s="34">
        <v>18522.57</v>
      </c>
      <c r="K2322" s="34">
        <v>18522.57</v>
      </c>
      <c r="L2322" s="34">
        <v>18871.78</v>
      </c>
      <c r="M2322" s="34">
        <v>18871.78</v>
      </c>
      <c r="N2322" s="34">
        <v>18871.78</v>
      </c>
      <c r="O2322" s="34">
        <v>18871.78</v>
      </c>
      <c r="P2322" s="34">
        <v>18871.78</v>
      </c>
      <c r="Q2322" s="34">
        <v>18871.78</v>
      </c>
      <c r="R2322" s="34">
        <v>18871.78</v>
      </c>
      <c r="S2322" s="34">
        <v>18871.78</v>
      </c>
      <c r="U2322" s="108"/>
    </row>
    <row r="2323" spans="2:21">
      <c r="B2323" s="5">
        <v>1982</v>
      </c>
      <c r="C2323" s="34">
        <v>50409.279999999999</v>
      </c>
      <c r="D2323" s="34">
        <v>50409.279999999999</v>
      </c>
      <c r="E2323" s="34">
        <v>50409.279999999999</v>
      </c>
      <c r="F2323" s="34">
        <v>50409.279999999999</v>
      </c>
      <c r="G2323" s="34">
        <v>50409.279999999999</v>
      </c>
      <c r="H2323" s="34">
        <v>50409.279999999999</v>
      </c>
      <c r="I2323" s="34">
        <v>50409.279999999999</v>
      </c>
      <c r="J2323" s="34">
        <v>50409.279999999999</v>
      </c>
      <c r="K2323" s="34">
        <v>50409.279999999999</v>
      </c>
      <c r="L2323" s="34">
        <v>50409.279999999999</v>
      </c>
      <c r="M2323" s="34">
        <v>50409.279999999999</v>
      </c>
      <c r="N2323" s="34">
        <v>50409.279999999999</v>
      </c>
      <c r="O2323" s="34">
        <v>50409.279999999999</v>
      </c>
      <c r="P2323" s="34">
        <v>50409.279999999999</v>
      </c>
      <c r="Q2323" s="34">
        <v>50409.279999999999</v>
      </c>
      <c r="R2323" s="34">
        <v>50409.279999999999</v>
      </c>
      <c r="S2323" s="34">
        <v>50409.279999999999</v>
      </c>
      <c r="U2323" s="108"/>
    </row>
    <row r="2324" spans="2:21">
      <c r="B2324" s="5">
        <v>1981</v>
      </c>
      <c r="C2324" s="34">
        <v>33886.99</v>
      </c>
      <c r="D2324" s="34">
        <v>33886.99</v>
      </c>
      <c r="E2324" s="34">
        <v>33886.99</v>
      </c>
      <c r="F2324" s="34">
        <v>33886.99</v>
      </c>
      <c r="G2324" s="34">
        <v>33886.99</v>
      </c>
      <c r="H2324" s="34">
        <v>33886.99</v>
      </c>
      <c r="I2324" s="34">
        <v>33886.99</v>
      </c>
      <c r="J2324" s="34">
        <v>33886.99</v>
      </c>
      <c r="K2324" s="34">
        <v>33886.99</v>
      </c>
      <c r="L2324" s="34">
        <v>34176.379999999997</v>
      </c>
      <c r="M2324" s="34">
        <v>34176.379999999997</v>
      </c>
      <c r="N2324" s="34">
        <v>34176.379999999997</v>
      </c>
      <c r="O2324" s="34">
        <v>34176.379999999997</v>
      </c>
      <c r="P2324" s="34">
        <v>34176.379999999997</v>
      </c>
      <c r="Q2324" s="34">
        <v>34176.379999999997</v>
      </c>
      <c r="R2324" s="34">
        <v>34176.379999999997</v>
      </c>
      <c r="S2324" s="34">
        <v>34176.379999999997</v>
      </c>
      <c r="U2324" s="108"/>
    </row>
    <row r="2325" spans="2:21">
      <c r="B2325" s="5">
        <v>1980</v>
      </c>
      <c r="C2325" s="34">
        <v>44543.85</v>
      </c>
      <c r="D2325" s="34">
        <v>44543.85</v>
      </c>
      <c r="E2325" s="34">
        <v>44543.85</v>
      </c>
      <c r="F2325" s="34">
        <v>44543.85</v>
      </c>
      <c r="G2325" s="34">
        <v>44543.85</v>
      </c>
      <c r="H2325" s="34">
        <v>44543.85</v>
      </c>
      <c r="I2325" s="34">
        <v>44543.85</v>
      </c>
      <c r="J2325" s="34">
        <v>44543.85</v>
      </c>
      <c r="K2325" s="34">
        <v>44543.85</v>
      </c>
      <c r="L2325" s="34">
        <v>45731.07</v>
      </c>
      <c r="M2325" s="34">
        <v>45731.07</v>
      </c>
      <c r="N2325" s="34">
        <v>45731.07</v>
      </c>
      <c r="O2325" s="34">
        <v>45731.07</v>
      </c>
      <c r="P2325" s="34">
        <v>45731.07</v>
      </c>
      <c r="Q2325" s="34">
        <v>45731.07</v>
      </c>
      <c r="R2325" s="34">
        <v>45731.07</v>
      </c>
      <c r="S2325" s="34">
        <v>45731.07</v>
      </c>
      <c r="U2325" s="108"/>
    </row>
    <row r="2326" spans="2:21">
      <c r="B2326" s="5">
        <v>1979</v>
      </c>
      <c r="C2326" s="34">
        <v>34956.129999999997</v>
      </c>
      <c r="D2326" s="34">
        <v>34956.129999999997</v>
      </c>
      <c r="E2326" s="34">
        <v>34956.129999999997</v>
      </c>
      <c r="F2326" s="34">
        <v>34956.129999999997</v>
      </c>
      <c r="G2326" s="34">
        <v>34956.129999999997</v>
      </c>
      <c r="H2326" s="34">
        <v>34956.129999999997</v>
      </c>
      <c r="I2326" s="34">
        <v>34956.129999999997</v>
      </c>
      <c r="J2326" s="34">
        <v>34956.129999999997</v>
      </c>
      <c r="K2326" s="34">
        <v>34956.129999999997</v>
      </c>
      <c r="L2326" s="34">
        <v>36599.93</v>
      </c>
      <c r="M2326" s="34">
        <v>36599.93</v>
      </c>
      <c r="N2326" s="34">
        <v>36599.93</v>
      </c>
      <c r="O2326" s="34">
        <v>36599.93</v>
      </c>
      <c r="P2326" s="34">
        <v>36599.93</v>
      </c>
      <c r="Q2326" s="34">
        <v>36599.93</v>
      </c>
      <c r="R2326" s="34">
        <v>36599.93</v>
      </c>
      <c r="S2326" s="34">
        <v>36599.93</v>
      </c>
      <c r="U2326" s="108"/>
    </row>
    <row r="2327" spans="2:21">
      <c r="B2327" s="5">
        <v>1978</v>
      </c>
      <c r="C2327" s="34">
        <v>136450.73000000001</v>
      </c>
      <c r="D2327" s="34">
        <v>136450.73000000001</v>
      </c>
      <c r="E2327" s="34">
        <v>136450.73000000001</v>
      </c>
      <c r="F2327" s="34">
        <v>136450.73000000001</v>
      </c>
      <c r="G2327" s="34">
        <v>136450.73000000001</v>
      </c>
      <c r="H2327" s="34">
        <v>136450.73000000001</v>
      </c>
      <c r="I2327" s="34">
        <v>136450.73000000001</v>
      </c>
      <c r="J2327" s="34">
        <v>136450.73000000001</v>
      </c>
      <c r="K2327" s="34">
        <v>136450.73000000001</v>
      </c>
      <c r="L2327" s="34">
        <v>136450.73000000001</v>
      </c>
      <c r="M2327" s="34">
        <v>136450.73000000001</v>
      </c>
      <c r="N2327" s="34">
        <v>136450.73000000001</v>
      </c>
      <c r="O2327" s="34">
        <v>136450.73000000001</v>
      </c>
      <c r="P2327" s="34">
        <v>136450.73000000001</v>
      </c>
      <c r="Q2327" s="34">
        <v>136450.73000000001</v>
      </c>
      <c r="R2327" s="34">
        <v>136450.73000000001</v>
      </c>
      <c r="S2327" s="34">
        <v>136450.73000000001</v>
      </c>
      <c r="U2327" s="108"/>
    </row>
    <row r="2328" spans="2:21">
      <c r="B2328" s="5">
        <v>1977</v>
      </c>
      <c r="C2328" s="34">
        <v>137583.04000000001</v>
      </c>
      <c r="D2328" s="34">
        <v>137583.04000000001</v>
      </c>
      <c r="E2328" s="34">
        <v>137583.04000000001</v>
      </c>
      <c r="F2328" s="34">
        <v>137583.04000000001</v>
      </c>
      <c r="G2328" s="34">
        <v>137583.04000000001</v>
      </c>
      <c r="H2328" s="34">
        <v>137583.04000000001</v>
      </c>
      <c r="I2328" s="34">
        <v>137583.04000000001</v>
      </c>
      <c r="J2328" s="34">
        <v>137583.04000000001</v>
      </c>
      <c r="K2328" s="34">
        <v>137583.04000000001</v>
      </c>
      <c r="L2328" s="34">
        <v>138058.54</v>
      </c>
      <c r="M2328" s="34">
        <v>138058.54</v>
      </c>
      <c r="N2328" s="34">
        <v>138058.54</v>
      </c>
      <c r="O2328" s="34">
        <v>138058.54</v>
      </c>
      <c r="P2328" s="34">
        <v>138058.54</v>
      </c>
      <c r="Q2328" s="34">
        <v>138058.54</v>
      </c>
      <c r="R2328" s="34">
        <v>138058.54</v>
      </c>
      <c r="S2328" s="34">
        <v>138058.54</v>
      </c>
      <c r="U2328" s="108"/>
    </row>
    <row r="2329" spans="2:21">
      <c r="B2329" s="5">
        <v>1976</v>
      </c>
      <c r="C2329" s="34">
        <v>41874.720000000001</v>
      </c>
      <c r="D2329" s="34">
        <v>41874.720000000001</v>
      </c>
      <c r="E2329" s="34">
        <v>41874.720000000001</v>
      </c>
      <c r="F2329" s="34">
        <v>41874.720000000001</v>
      </c>
      <c r="G2329" s="34">
        <v>41874.720000000001</v>
      </c>
      <c r="H2329" s="34">
        <v>41874.720000000001</v>
      </c>
      <c r="I2329" s="34">
        <v>41874.720000000001</v>
      </c>
      <c r="J2329" s="34">
        <v>41874.720000000001</v>
      </c>
      <c r="K2329" s="34">
        <v>41874.720000000001</v>
      </c>
      <c r="L2329" s="34">
        <v>41874.720000000001</v>
      </c>
      <c r="M2329" s="34">
        <v>41874.720000000001</v>
      </c>
      <c r="N2329" s="34">
        <v>41874.720000000001</v>
      </c>
      <c r="O2329" s="34">
        <v>41874.720000000001</v>
      </c>
      <c r="P2329" s="34">
        <v>41874.720000000001</v>
      </c>
      <c r="Q2329" s="34">
        <v>41874.720000000001</v>
      </c>
      <c r="R2329" s="34">
        <v>41874.720000000001</v>
      </c>
      <c r="S2329" s="34">
        <v>41874.720000000001</v>
      </c>
      <c r="U2329" s="108"/>
    </row>
    <row r="2330" spans="2:21">
      <c r="B2330" s="5">
        <v>1975</v>
      </c>
      <c r="C2330" s="34">
        <v>38363.949999999997</v>
      </c>
      <c r="D2330" s="34">
        <v>38363.949999999997</v>
      </c>
      <c r="E2330" s="34">
        <v>38363.949999999997</v>
      </c>
      <c r="F2330" s="34">
        <v>38363.949999999997</v>
      </c>
      <c r="G2330" s="34">
        <v>38363.949999999997</v>
      </c>
      <c r="H2330" s="34">
        <v>38363.949999999997</v>
      </c>
      <c r="I2330" s="34">
        <v>38363.949999999997</v>
      </c>
      <c r="J2330" s="34">
        <v>38363.949999999997</v>
      </c>
      <c r="K2330" s="34">
        <v>38363.949999999997</v>
      </c>
      <c r="L2330" s="34">
        <v>42786.11</v>
      </c>
      <c r="M2330" s="34">
        <v>42786.11</v>
      </c>
      <c r="N2330" s="34">
        <v>42786.11</v>
      </c>
      <c r="O2330" s="34">
        <v>42786.11</v>
      </c>
      <c r="P2330" s="34">
        <v>42786.11</v>
      </c>
      <c r="Q2330" s="34">
        <v>42786.11</v>
      </c>
      <c r="R2330" s="34">
        <v>42786.11</v>
      </c>
      <c r="S2330" s="34">
        <v>42786.11</v>
      </c>
      <c r="U2330" s="108"/>
    </row>
    <row r="2331" spans="2:21">
      <c r="B2331" s="5">
        <v>1974</v>
      </c>
      <c r="C2331" s="34">
        <v>49580.83</v>
      </c>
      <c r="D2331" s="34">
        <v>49580.83</v>
      </c>
      <c r="E2331" s="34">
        <v>49580.83</v>
      </c>
      <c r="F2331" s="34">
        <v>49580.83</v>
      </c>
      <c r="G2331" s="34">
        <v>49580.83</v>
      </c>
      <c r="H2331" s="34">
        <v>49580.83</v>
      </c>
      <c r="I2331" s="34">
        <v>49580.83</v>
      </c>
      <c r="J2331" s="34">
        <v>49580.83</v>
      </c>
      <c r="K2331" s="34">
        <v>49580.83</v>
      </c>
      <c r="L2331" s="34">
        <v>58306.03</v>
      </c>
      <c r="M2331" s="34">
        <v>58306.03</v>
      </c>
      <c r="N2331" s="34">
        <v>58306.03</v>
      </c>
      <c r="O2331" s="34">
        <v>58306.03</v>
      </c>
      <c r="P2331" s="34">
        <v>58306.03</v>
      </c>
      <c r="Q2331" s="34">
        <v>58306.03</v>
      </c>
      <c r="R2331" s="34">
        <v>58306.03</v>
      </c>
      <c r="S2331" s="34">
        <v>58306.03</v>
      </c>
      <c r="U2331" s="108"/>
    </row>
    <row r="2332" spans="2:21">
      <c r="B2332" s="5">
        <v>1973</v>
      </c>
      <c r="C2332" s="34">
        <v>6757</v>
      </c>
      <c r="D2332" s="34">
        <v>6757</v>
      </c>
      <c r="E2332" s="34">
        <v>6757</v>
      </c>
      <c r="F2332" s="34">
        <v>6757</v>
      </c>
      <c r="G2332" s="34">
        <v>6757</v>
      </c>
      <c r="H2332" s="34">
        <v>6757</v>
      </c>
      <c r="I2332" s="34">
        <v>6757</v>
      </c>
      <c r="J2332" s="34">
        <v>6757</v>
      </c>
      <c r="K2332" s="34">
        <v>6757</v>
      </c>
      <c r="L2332" s="34">
        <v>6757</v>
      </c>
      <c r="M2332" s="34">
        <v>6757</v>
      </c>
      <c r="N2332" s="34">
        <v>6757</v>
      </c>
      <c r="O2332" s="34">
        <v>6757</v>
      </c>
      <c r="P2332" s="34">
        <v>6757</v>
      </c>
      <c r="Q2332" s="34">
        <v>6757</v>
      </c>
      <c r="R2332" s="34">
        <v>6757</v>
      </c>
      <c r="S2332" s="34">
        <v>6757</v>
      </c>
      <c r="U2332" s="108"/>
    </row>
    <row r="2333" spans="2:21">
      <c r="B2333" s="5">
        <v>1972</v>
      </c>
      <c r="C2333" s="34">
        <v>50863.24</v>
      </c>
      <c r="D2333" s="34">
        <v>50863.24</v>
      </c>
      <c r="E2333" s="34">
        <v>50863.24</v>
      </c>
      <c r="F2333" s="34">
        <v>50863.24</v>
      </c>
      <c r="G2333" s="34">
        <v>50863.24</v>
      </c>
      <c r="H2333" s="34">
        <v>50863.24</v>
      </c>
      <c r="I2333" s="34">
        <v>50863.24</v>
      </c>
      <c r="J2333" s="34">
        <v>50863.24</v>
      </c>
      <c r="K2333" s="34">
        <v>50863.24</v>
      </c>
      <c r="L2333" s="34">
        <v>50863.24</v>
      </c>
      <c r="M2333" s="34">
        <v>50863.24</v>
      </c>
      <c r="N2333" s="34">
        <v>50863.24</v>
      </c>
      <c r="O2333" s="34">
        <v>50863.24</v>
      </c>
      <c r="P2333" s="34">
        <v>50863.24</v>
      </c>
      <c r="Q2333" s="34">
        <v>50863.24</v>
      </c>
      <c r="R2333" s="34">
        <v>50863.24</v>
      </c>
      <c r="S2333" s="34">
        <v>50863.24</v>
      </c>
      <c r="U2333" s="108"/>
    </row>
    <row r="2334" spans="2:21">
      <c r="B2334" s="5">
        <v>1971</v>
      </c>
      <c r="C2334" s="34">
        <v>20956.830000000002</v>
      </c>
      <c r="D2334" s="34">
        <v>20956.830000000002</v>
      </c>
      <c r="E2334" s="34">
        <v>20956.830000000002</v>
      </c>
      <c r="F2334" s="34">
        <v>20956.830000000002</v>
      </c>
      <c r="G2334" s="34">
        <v>20956.830000000002</v>
      </c>
      <c r="H2334" s="34">
        <v>20956.830000000002</v>
      </c>
      <c r="I2334" s="34">
        <v>20956.830000000002</v>
      </c>
      <c r="J2334" s="34">
        <v>20956.830000000002</v>
      </c>
      <c r="K2334" s="34">
        <v>20956.830000000002</v>
      </c>
      <c r="L2334" s="34">
        <v>33208.400000000001</v>
      </c>
      <c r="M2334" s="34">
        <v>33208.400000000001</v>
      </c>
      <c r="N2334" s="34">
        <v>33208.400000000001</v>
      </c>
      <c r="O2334" s="34">
        <v>33208.400000000001</v>
      </c>
      <c r="P2334" s="34">
        <v>33208.400000000001</v>
      </c>
      <c r="Q2334" s="34">
        <v>33208.400000000001</v>
      </c>
      <c r="R2334" s="34">
        <v>33208.400000000001</v>
      </c>
      <c r="S2334" s="34">
        <v>33208.400000000001</v>
      </c>
      <c r="U2334" s="108"/>
    </row>
    <row r="2335" spans="2:21">
      <c r="B2335" s="5">
        <v>1970</v>
      </c>
      <c r="C2335" s="34">
        <v>29468.92</v>
      </c>
      <c r="D2335" s="34">
        <v>29468.92</v>
      </c>
      <c r="E2335" s="34">
        <v>29468.92</v>
      </c>
      <c r="F2335" s="34">
        <v>29468.92</v>
      </c>
      <c r="G2335" s="34">
        <v>29468.92</v>
      </c>
      <c r="H2335" s="34">
        <v>29468.92</v>
      </c>
      <c r="I2335" s="34">
        <v>29468.92</v>
      </c>
      <c r="J2335" s="34">
        <v>29468.92</v>
      </c>
      <c r="K2335" s="34">
        <v>29468.92</v>
      </c>
      <c r="L2335" s="34">
        <v>29468.92</v>
      </c>
      <c r="M2335" s="34">
        <v>29468.92</v>
      </c>
      <c r="N2335" s="34">
        <v>29468.92</v>
      </c>
      <c r="O2335" s="34">
        <v>29468.92</v>
      </c>
      <c r="P2335" s="34">
        <v>29468.92</v>
      </c>
      <c r="Q2335" s="34">
        <v>29468.92</v>
      </c>
      <c r="R2335" s="34">
        <v>29468.92</v>
      </c>
      <c r="S2335" s="34">
        <v>29468.92</v>
      </c>
      <c r="U2335" s="108"/>
    </row>
    <row r="2336" spans="2:21">
      <c r="B2336" s="5">
        <v>1969</v>
      </c>
      <c r="C2336" s="34">
        <v>19113.68</v>
      </c>
      <c r="D2336" s="34">
        <v>19113.68</v>
      </c>
      <c r="E2336" s="34">
        <v>19113.68</v>
      </c>
      <c r="F2336" s="34">
        <v>19113.68</v>
      </c>
      <c r="G2336" s="34">
        <v>19113.68</v>
      </c>
      <c r="H2336" s="34">
        <v>19113.68</v>
      </c>
      <c r="I2336" s="34">
        <v>19113.68</v>
      </c>
      <c r="J2336" s="34">
        <v>19113.68</v>
      </c>
      <c r="K2336" s="34">
        <v>19113.68</v>
      </c>
      <c r="L2336" s="34">
        <v>19113.68</v>
      </c>
      <c r="M2336" s="34">
        <v>19113.68</v>
      </c>
      <c r="N2336" s="34">
        <v>19113.68</v>
      </c>
      <c r="O2336" s="34">
        <v>19113.68</v>
      </c>
      <c r="P2336" s="34">
        <v>19113.68</v>
      </c>
      <c r="Q2336" s="34">
        <v>19113.68</v>
      </c>
      <c r="R2336" s="34">
        <v>19113.68</v>
      </c>
      <c r="S2336" s="34">
        <v>19113.68</v>
      </c>
      <c r="U2336" s="108"/>
    </row>
    <row r="2337" spans="2:21">
      <c r="B2337" s="5">
        <v>1968</v>
      </c>
      <c r="C2337" s="34">
        <v>36541.18</v>
      </c>
      <c r="D2337" s="34">
        <v>36541.18</v>
      </c>
      <c r="E2337" s="34">
        <v>36541.18</v>
      </c>
      <c r="F2337" s="34">
        <v>36541.18</v>
      </c>
      <c r="G2337" s="34">
        <v>36541.18</v>
      </c>
      <c r="H2337" s="34">
        <v>36541.18</v>
      </c>
      <c r="I2337" s="34">
        <v>36541.18</v>
      </c>
      <c r="J2337" s="34">
        <v>36541.18</v>
      </c>
      <c r="K2337" s="34">
        <v>36541.18</v>
      </c>
      <c r="L2337" s="34">
        <v>36541.18</v>
      </c>
      <c r="M2337" s="34">
        <v>36541.18</v>
      </c>
      <c r="N2337" s="34">
        <v>36541.18</v>
      </c>
      <c r="O2337" s="34">
        <v>36541.18</v>
      </c>
      <c r="P2337" s="34">
        <v>36541.18</v>
      </c>
      <c r="Q2337" s="34">
        <v>36541.18</v>
      </c>
      <c r="R2337" s="34">
        <v>36541.18</v>
      </c>
      <c r="S2337" s="34">
        <v>36541.18</v>
      </c>
      <c r="U2337" s="108"/>
    </row>
    <row r="2338" spans="2:21">
      <c r="B2338" s="5">
        <v>1967</v>
      </c>
      <c r="C2338" s="34">
        <v>9286.6</v>
      </c>
      <c r="D2338" s="34">
        <v>9286.6</v>
      </c>
      <c r="E2338" s="34">
        <v>9286.6</v>
      </c>
      <c r="F2338" s="34">
        <v>9286.6</v>
      </c>
      <c r="G2338" s="34">
        <v>9286.6</v>
      </c>
      <c r="H2338" s="34">
        <v>9286.6</v>
      </c>
      <c r="I2338" s="34">
        <v>9286.6</v>
      </c>
      <c r="J2338" s="34">
        <v>9286.6</v>
      </c>
      <c r="K2338" s="34">
        <v>9286.6</v>
      </c>
      <c r="L2338" s="34">
        <v>26302.799999999999</v>
      </c>
      <c r="M2338" s="34">
        <v>26302.799999999999</v>
      </c>
      <c r="N2338" s="34">
        <v>26302.799999999999</v>
      </c>
      <c r="O2338" s="34">
        <v>26302.799999999999</v>
      </c>
      <c r="P2338" s="34">
        <v>26302.799999999999</v>
      </c>
      <c r="Q2338" s="34">
        <v>26302.799999999999</v>
      </c>
      <c r="R2338" s="34">
        <v>26302.799999999999</v>
      </c>
      <c r="S2338" s="34">
        <v>26302.799999999999</v>
      </c>
      <c r="U2338" s="108"/>
    </row>
    <row r="2339" spans="2:21">
      <c r="B2339" s="5">
        <v>1966</v>
      </c>
      <c r="C2339" s="34">
        <v>4961.88</v>
      </c>
      <c r="D2339" s="34">
        <v>4961.88</v>
      </c>
      <c r="E2339" s="34">
        <v>4961.88</v>
      </c>
      <c r="F2339" s="34">
        <v>4961.88</v>
      </c>
      <c r="G2339" s="34">
        <v>4961.88</v>
      </c>
      <c r="H2339" s="34">
        <v>4961.88</v>
      </c>
      <c r="I2339" s="34">
        <v>4961.88</v>
      </c>
      <c r="J2339" s="34">
        <v>4961.88</v>
      </c>
      <c r="K2339" s="34">
        <v>4961.88</v>
      </c>
      <c r="L2339" s="34">
        <v>21272.6</v>
      </c>
      <c r="M2339" s="34">
        <v>21272.6</v>
      </c>
      <c r="N2339" s="34">
        <v>21272.6</v>
      </c>
      <c r="O2339" s="34">
        <v>21272.6</v>
      </c>
      <c r="P2339" s="34">
        <v>21272.6</v>
      </c>
      <c r="Q2339" s="34">
        <v>21272.6</v>
      </c>
      <c r="R2339" s="34">
        <v>21272.6</v>
      </c>
      <c r="S2339" s="34">
        <v>21272.6</v>
      </c>
      <c r="U2339" s="108"/>
    </row>
    <row r="2340" spans="2:21">
      <c r="B2340" s="5">
        <v>1965</v>
      </c>
      <c r="C2340" s="34"/>
      <c r="D2340" s="34"/>
      <c r="E2340" s="34"/>
      <c r="F2340" s="34"/>
      <c r="G2340" s="34"/>
      <c r="H2340" s="34"/>
      <c r="I2340" s="34"/>
      <c r="J2340" s="34"/>
      <c r="K2340" s="34"/>
      <c r="L2340" s="34">
        <v>9600.51</v>
      </c>
      <c r="M2340" s="34">
        <v>9600.51</v>
      </c>
      <c r="N2340" s="34">
        <v>9600.51</v>
      </c>
      <c r="O2340" s="34">
        <v>9600.51</v>
      </c>
      <c r="P2340" s="34">
        <v>9600.51</v>
      </c>
      <c r="Q2340" s="34">
        <v>9600.51</v>
      </c>
      <c r="R2340" s="34">
        <v>9600.51</v>
      </c>
      <c r="S2340" s="34">
        <v>9600.51</v>
      </c>
      <c r="U2340" s="108"/>
    </row>
    <row r="2341" spans="2:21">
      <c r="B2341" s="5">
        <v>1964</v>
      </c>
      <c r="C2341" s="34">
        <v>6059.41</v>
      </c>
      <c r="D2341" s="34">
        <v>6059.41</v>
      </c>
      <c r="E2341" s="34">
        <v>6059.41</v>
      </c>
      <c r="F2341" s="34">
        <v>6059.41</v>
      </c>
      <c r="G2341" s="34">
        <v>6059.41</v>
      </c>
      <c r="H2341" s="34">
        <v>6059.41</v>
      </c>
      <c r="I2341" s="34">
        <v>6059.41</v>
      </c>
      <c r="J2341" s="34">
        <v>6059.41</v>
      </c>
      <c r="K2341" s="34">
        <v>6059.41</v>
      </c>
      <c r="L2341" s="34">
        <v>10605.82</v>
      </c>
      <c r="M2341" s="34">
        <v>10605.82</v>
      </c>
      <c r="N2341" s="34">
        <v>10605.82</v>
      </c>
      <c r="O2341" s="34">
        <v>10605.82</v>
      </c>
      <c r="P2341" s="34">
        <v>10605.82</v>
      </c>
      <c r="Q2341" s="34">
        <v>10605.82</v>
      </c>
      <c r="R2341" s="34">
        <v>10605.82</v>
      </c>
      <c r="S2341" s="34">
        <v>10605.82</v>
      </c>
      <c r="U2341" s="108"/>
    </row>
    <row r="2342" spans="2:21">
      <c r="B2342" s="5">
        <v>1963</v>
      </c>
      <c r="C2342" s="34">
        <v>7286.73</v>
      </c>
      <c r="D2342" s="34">
        <v>7286.73</v>
      </c>
      <c r="E2342" s="34">
        <v>7286.73</v>
      </c>
      <c r="F2342" s="34">
        <v>7286.73</v>
      </c>
      <c r="G2342" s="34">
        <v>7286.73</v>
      </c>
      <c r="H2342" s="34">
        <v>7286.73</v>
      </c>
      <c r="I2342" s="34">
        <v>7286.73</v>
      </c>
      <c r="J2342" s="34">
        <v>7286.73</v>
      </c>
      <c r="K2342" s="34">
        <v>7286.73</v>
      </c>
      <c r="L2342" s="34">
        <v>7286.73</v>
      </c>
      <c r="M2342" s="34">
        <v>7286.73</v>
      </c>
      <c r="N2342" s="34">
        <v>7286.73</v>
      </c>
      <c r="O2342" s="34">
        <v>7286.73</v>
      </c>
      <c r="P2342" s="34">
        <v>7286.73</v>
      </c>
      <c r="Q2342" s="34">
        <v>7286.73</v>
      </c>
      <c r="R2342" s="34">
        <v>7286.73</v>
      </c>
      <c r="S2342" s="34">
        <v>7286.73</v>
      </c>
      <c r="U2342" s="108"/>
    </row>
    <row r="2343" spans="2:21">
      <c r="B2343" s="5">
        <v>1962</v>
      </c>
      <c r="C2343" s="34"/>
      <c r="D2343" s="34"/>
      <c r="E2343" s="34"/>
      <c r="F2343" s="34"/>
      <c r="G2343" s="34"/>
      <c r="H2343" s="34"/>
      <c r="I2343" s="34"/>
      <c r="J2343" s="34"/>
      <c r="K2343" s="34"/>
      <c r="L2343" s="34"/>
      <c r="M2343" s="34"/>
      <c r="N2343" s="34"/>
      <c r="O2343" s="34"/>
      <c r="P2343" s="34"/>
      <c r="Q2343" s="34"/>
      <c r="R2343" s="34"/>
      <c r="S2343" s="34"/>
    </row>
    <row r="2344" spans="2:21">
      <c r="B2344" s="5">
        <v>1961</v>
      </c>
      <c r="C2344" s="34"/>
      <c r="D2344" s="34"/>
      <c r="E2344" s="34"/>
      <c r="F2344" s="34"/>
      <c r="G2344" s="34"/>
      <c r="H2344" s="34"/>
      <c r="I2344" s="34"/>
      <c r="J2344" s="34"/>
      <c r="K2344" s="34"/>
      <c r="L2344" s="34"/>
      <c r="M2344" s="34"/>
      <c r="N2344" s="34"/>
      <c r="O2344" s="34"/>
      <c r="P2344" s="34"/>
      <c r="Q2344" s="34"/>
      <c r="R2344" s="34"/>
      <c r="S2344" s="34"/>
    </row>
    <row r="2345" spans="2:21">
      <c r="B2345" s="5">
        <v>1960</v>
      </c>
      <c r="C2345" s="34"/>
      <c r="D2345" s="34"/>
      <c r="E2345" s="34"/>
      <c r="F2345" s="34"/>
      <c r="G2345" s="34"/>
      <c r="H2345" s="34"/>
      <c r="I2345" s="34"/>
      <c r="J2345" s="34"/>
      <c r="K2345" s="34"/>
      <c r="L2345" s="34"/>
      <c r="M2345" s="34"/>
      <c r="N2345" s="34"/>
      <c r="O2345" s="34"/>
      <c r="P2345" s="34"/>
      <c r="Q2345" s="34"/>
      <c r="R2345" s="34"/>
      <c r="S2345" s="34"/>
    </row>
    <row r="2346" spans="2:21">
      <c r="B2346" s="5">
        <v>1959</v>
      </c>
      <c r="C2346" s="34"/>
      <c r="D2346" s="34"/>
      <c r="E2346" s="34"/>
      <c r="F2346" s="34"/>
      <c r="G2346" s="34"/>
      <c r="H2346" s="34"/>
      <c r="I2346" s="34"/>
      <c r="J2346" s="34"/>
      <c r="K2346" s="34"/>
      <c r="L2346" s="34"/>
      <c r="M2346" s="34"/>
      <c r="N2346" s="34"/>
      <c r="O2346" s="34"/>
      <c r="P2346" s="34"/>
      <c r="Q2346" s="34"/>
      <c r="R2346" s="34"/>
      <c r="S2346" s="34"/>
    </row>
    <row r="2347" spans="2:21">
      <c r="B2347" s="5">
        <v>1958</v>
      </c>
      <c r="C2347" s="34">
        <v>42182.16</v>
      </c>
      <c r="D2347" s="34">
        <v>42182.16</v>
      </c>
      <c r="E2347" s="34">
        <v>42182.16</v>
      </c>
      <c r="F2347" s="34">
        <v>42182.16</v>
      </c>
      <c r="G2347" s="34">
        <v>42182.16</v>
      </c>
      <c r="H2347" s="34">
        <v>42182.16</v>
      </c>
      <c r="I2347" s="34">
        <v>42182.16</v>
      </c>
      <c r="J2347" s="34">
        <v>42182.16</v>
      </c>
      <c r="K2347" s="34">
        <v>42182.16</v>
      </c>
      <c r="L2347" s="34">
        <v>42182.16</v>
      </c>
      <c r="M2347" s="34">
        <v>42182.16</v>
      </c>
      <c r="N2347" s="34">
        <v>42182.16</v>
      </c>
      <c r="O2347" s="34">
        <v>42182.16</v>
      </c>
      <c r="P2347" s="34">
        <v>42182.16</v>
      </c>
      <c r="Q2347" s="34">
        <v>42182.16</v>
      </c>
      <c r="R2347" s="34">
        <v>42182.16</v>
      </c>
      <c r="S2347" s="34">
        <v>42182.16</v>
      </c>
    </row>
    <row r="2348" spans="2:21">
      <c r="B2348" s="5">
        <v>1957</v>
      </c>
      <c r="C2348" s="34"/>
      <c r="D2348" s="34"/>
      <c r="E2348" s="34"/>
      <c r="F2348" s="34"/>
      <c r="G2348" s="34"/>
      <c r="H2348" s="34"/>
      <c r="I2348" s="34"/>
      <c r="J2348" s="34"/>
      <c r="K2348" s="34"/>
      <c r="L2348" s="34"/>
      <c r="M2348" s="34"/>
      <c r="N2348" s="34"/>
      <c r="O2348" s="34"/>
      <c r="P2348" s="34"/>
      <c r="Q2348" s="34"/>
      <c r="R2348" s="34"/>
      <c r="S2348" s="34"/>
    </row>
    <row r="2349" spans="2:21">
      <c r="B2349" s="5">
        <v>1956</v>
      </c>
      <c r="C2349" s="34"/>
      <c r="D2349" s="34"/>
      <c r="E2349" s="34"/>
      <c r="F2349" s="34"/>
      <c r="G2349" s="34"/>
      <c r="H2349" s="34"/>
      <c r="I2349" s="34"/>
      <c r="J2349" s="34"/>
      <c r="K2349" s="34"/>
      <c r="L2349" s="34"/>
      <c r="M2349" s="34"/>
      <c r="N2349" s="34"/>
      <c r="O2349" s="34"/>
      <c r="P2349" s="34"/>
      <c r="Q2349" s="34"/>
      <c r="R2349" s="34"/>
      <c r="S2349" s="34"/>
    </row>
    <row r="2350" spans="2:21">
      <c r="B2350" s="5">
        <v>1955</v>
      </c>
      <c r="C2350" s="34"/>
      <c r="D2350" s="34"/>
      <c r="E2350" s="34"/>
      <c r="F2350" s="34"/>
      <c r="G2350" s="34"/>
      <c r="H2350" s="34"/>
      <c r="I2350" s="34"/>
      <c r="J2350" s="34"/>
      <c r="K2350" s="34"/>
      <c r="L2350" s="34"/>
      <c r="M2350" s="34"/>
      <c r="N2350" s="34"/>
      <c r="O2350" s="34"/>
      <c r="P2350" s="34"/>
      <c r="Q2350" s="34"/>
      <c r="R2350" s="34"/>
      <c r="S2350" s="34"/>
    </row>
    <row r="2351" spans="2:21">
      <c r="B2351" s="5">
        <v>1954</v>
      </c>
      <c r="C2351" s="34"/>
      <c r="D2351" s="34"/>
      <c r="E2351" s="34"/>
      <c r="F2351" s="34"/>
      <c r="G2351" s="34"/>
      <c r="H2351" s="34"/>
      <c r="I2351" s="34"/>
      <c r="J2351" s="34"/>
      <c r="K2351" s="34"/>
      <c r="L2351" s="34"/>
      <c r="M2351" s="34"/>
      <c r="N2351" s="34"/>
      <c r="O2351" s="34"/>
      <c r="P2351" s="34"/>
      <c r="Q2351" s="34"/>
      <c r="R2351" s="34"/>
      <c r="S2351" s="34"/>
    </row>
    <row r="2352" spans="2:21">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v>11180.12</v>
      </c>
      <c r="D2357" s="34">
        <v>11180.12</v>
      </c>
      <c r="E2357" s="34">
        <v>11180.12</v>
      </c>
      <c r="F2357" s="34">
        <v>11180.12</v>
      </c>
      <c r="G2357" s="34">
        <v>11180.12</v>
      </c>
      <c r="H2357" s="34">
        <v>11180.12</v>
      </c>
      <c r="I2357" s="34">
        <v>11180.12</v>
      </c>
      <c r="J2357" s="34">
        <v>11180.12</v>
      </c>
      <c r="K2357" s="34">
        <v>11180.12</v>
      </c>
      <c r="L2357" s="34">
        <v>11180.12</v>
      </c>
      <c r="M2357" s="34">
        <v>11180.12</v>
      </c>
      <c r="N2357" s="34">
        <v>11180.12</v>
      </c>
      <c r="O2357" s="34">
        <v>11180.12</v>
      </c>
      <c r="P2357" s="34">
        <v>11180.12</v>
      </c>
      <c r="Q2357" s="34">
        <v>11180.12</v>
      </c>
      <c r="R2357" s="34">
        <v>11180.12</v>
      </c>
      <c r="S2357" s="34">
        <v>11180.12</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2271791.350000001</v>
      </c>
      <c r="D2376" s="7">
        <f>SUM(D2298:D2375)</f>
        <v>2423233.4200000013</v>
      </c>
      <c r="E2376" s="7">
        <f>SUM(E2297:E2375)</f>
        <v>2455700.4700000016</v>
      </c>
      <c r="F2376" s="7">
        <f>SUM(F2296:F2375)</f>
        <v>2455700.4700000016</v>
      </c>
      <c r="G2376" s="7">
        <f>SUM(G2295:G2375)</f>
        <v>2478580.0800000015</v>
      </c>
      <c r="H2376" s="7">
        <f>SUM(H2289:H2375)</f>
        <v>2576191.9400000013</v>
      </c>
      <c r="I2376" s="7">
        <f>SUM(I2289:I2375)</f>
        <v>2586188.9600000014</v>
      </c>
      <c r="J2376" s="7">
        <f t="shared" ref="J2376" si="45">SUM(J2289:J2375)</f>
        <v>2613870.390000002</v>
      </c>
      <c r="K2376" s="7">
        <f>SUM(K2289:K2375)</f>
        <v>2835752.0900000017</v>
      </c>
      <c r="L2376" s="7">
        <f t="shared" ref="L2376" si="46">SUM(L2289:L2375)</f>
        <v>3097413.3099999996</v>
      </c>
      <c r="M2376" s="7">
        <f>SUM(M2289:M2375)</f>
        <v>3208772.4799999995</v>
      </c>
      <c r="N2376" s="10">
        <f>SUM(N2284:N2375)</f>
        <v>3272022.5999999996</v>
      </c>
      <c r="O2376" s="10">
        <f>SUM(O2284:O2375)</f>
        <v>3290062.9899999998</v>
      </c>
      <c r="P2376" s="10">
        <f>SUM(P2284:P2375)</f>
        <v>3357998.959999999</v>
      </c>
      <c r="Q2376" s="10">
        <f>SUM(Q2284:Q2375)</f>
        <v>3462313.9899999993</v>
      </c>
      <c r="R2376" s="10">
        <f>SUM(R2283:R2375)</f>
        <v>3484088.3599999994</v>
      </c>
      <c r="S2376" s="10">
        <f>SUM(S2283:S2375)</f>
        <v>3567957.0599999991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21">
      <c r="B2465" s="5">
        <v>1935</v>
      </c>
      <c r="C2465" s="34"/>
      <c r="D2465" s="34"/>
      <c r="E2465" s="34"/>
      <c r="F2465" s="34"/>
      <c r="G2465" s="34"/>
      <c r="H2465" s="34"/>
      <c r="I2465" s="34"/>
      <c r="J2465" s="34"/>
      <c r="K2465" s="34"/>
      <c r="L2465" s="34"/>
      <c r="M2465" s="34"/>
      <c r="N2465" s="34"/>
      <c r="O2465" s="34"/>
      <c r="P2465" s="34"/>
      <c r="Q2465" s="34"/>
      <c r="R2465" s="34"/>
      <c r="S2465" s="34"/>
    </row>
    <row r="2466" spans="1:21">
      <c r="B2466" s="5">
        <v>1934</v>
      </c>
      <c r="C2466" s="34"/>
      <c r="D2466" s="34"/>
      <c r="E2466" s="34"/>
      <c r="F2466" s="34"/>
      <c r="G2466" s="34"/>
      <c r="H2466" s="34"/>
      <c r="I2466" s="34"/>
      <c r="J2466" s="34"/>
      <c r="K2466" s="34"/>
      <c r="L2466" s="34"/>
      <c r="M2466" s="34"/>
      <c r="N2466" s="34"/>
      <c r="O2466" s="34"/>
      <c r="P2466" s="34"/>
      <c r="Q2466" s="34"/>
      <c r="R2466" s="34"/>
      <c r="S2466" s="34"/>
    </row>
    <row r="2467" spans="1:21">
      <c r="B2467" s="5">
        <v>1933</v>
      </c>
      <c r="C2467" s="34"/>
      <c r="D2467" s="34"/>
      <c r="E2467" s="34"/>
      <c r="F2467" s="34"/>
      <c r="G2467" s="34"/>
      <c r="H2467" s="34"/>
      <c r="I2467" s="34"/>
      <c r="J2467" s="34"/>
      <c r="K2467" s="34"/>
      <c r="L2467" s="34"/>
      <c r="M2467" s="34"/>
      <c r="N2467" s="34"/>
      <c r="O2467" s="34"/>
      <c r="P2467" s="34"/>
      <c r="Q2467" s="34"/>
      <c r="R2467" s="34"/>
      <c r="S2467" s="34"/>
    </row>
    <row r="2468" spans="1:21">
      <c r="B2468" s="5">
        <v>1932</v>
      </c>
      <c r="C2468" s="34"/>
      <c r="D2468" s="34"/>
      <c r="E2468" s="34"/>
      <c r="F2468" s="34"/>
      <c r="G2468" s="34"/>
      <c r="H2468" s="34"/>
      <c r="I2468" s="34"/>
      <c r="J2468" s="34"/>
      <c r="K2468" s="34"/>
      <c r="L2468" s="34"/>
      <c r="M2468" s="34"/>
      <c r="N2468" s="34"/>
      <c r="O2468" s="34"/>
      <c r="P2468" s="34"/>
      <c r="Q2468" s="34"/>
      <c r="R2468" s="34"/>
      <c r="S2468" s="34"/>
    </row>
    <row r="2469" spans="1:21">
      <c r="B2469" s="5">
        <v>1931</v>
      </c>
      <c r="C2469" s="34"/>
      <c r="D2469" s="34"/>
      <c r="E2469" s="34"/>
      <c r="F2469" s="34"/>
      <c r="G2469" s="34"/>
      <c r="H2469" s="34"/>
      <c r="I2469" s="34"/>
      <c r="J2469" s="34"/>
      <c r="K2469" s="34"/>
      <c r="L2469" s="34"/>
      <c r="M2469" s="34"/>
      <c r="N2469" s="34"/>
      <c r="O2469" s="34"/>
      <c r="P2469" s="34"/>
      <c r="Q2469" s="34"/>
      <c r="R2469" s="34"/>
      <c r="S2469" s="34"/>
    </row>
    <row r="2470" spans="1:21">
      <c r="B2470" s="5">
        <v>1930</v>
      </c>
      <c r="C2470" s="34"/>
      <c r="D2470" s="34"/>
      <c r="E2470" s="34"/>
      <c r="F2470" s="34"/>
      <c r="G2470" s="34"/>
      <c r="H2470" s="34"/>
      <c r="I2470" s="34"/>
      <c r="J2470" s="34"/>
      <c r="K2470" s="34"/>
      <c r="L2470" s="34"/>
      <c r="M2470" s="34"/>
      <c r="N2470" s="34"/>
      <c r="O2470" s="34"/>
      <c r="P2470" s="34"/>
      <c r="Q2470" s="34"/>
      <c r="R2470" s="34"/>
      <c r="S2470" s="34"/>
    </row>
    <row r="2471" spans="1:21">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21">
      <c r="A2472" s="64"/>
      <c r="B2472" s="6"/>
      <c r="C2472" s="7"/>
      <c r="D2472" s="7"/>
      <c r="E2472" s="7"/>
      <c r="F2472" s="7"/>
      <c r="G2472" s="7"/>
      <c r="H2472" s="7"/>
      <c r="I2472" s="7"/>
      <c r="J2472" s="7"/>
      <c r="K2472" s="7"/>
      <c r="L2472" s="7"/>
      <c r="M2472" s="9"/>
    </row>
    <row r="2473" spans="1:21">
      <c r="A2473" s="65" t="s">
        <v>130</v>
      </c>
      <c r="B2473" s="5">
        <v>2022</v>
      </c>
      <c r="C2473" s="33"/>
      <c r="D2473" s="33"/>
      <c r="E2473" s="33"/>
      <c r="F2473" s="33"/>
      <c r="G2473" s="33"/>
      <c r="H2473" s="33"/>
      <c r="I2473" s="33"/>
      <c r="J2473" s="33"/>
      <c r="K2473" s="33"/>
      <c r="L2473" s="33"/>
      <c r="M2473" s="33"/>
      <c r="N2473" s="33"/>
      <c r="O2473" s="33"/>
      <c r="P2473" s="33"/>
      <c r="Q2473" s="33"/>
      <c r="R2473" s="62"/>
      <c r="S2473" s="34">
        <v>46385.71</v>
      </c>
    </row>
    <row r="2474" spans="1:21">
      <c r="A2474" s="35"/>
      <c r="B2474" s="5">
        <v>2021</v>
      </c>
      <c r="C2474" s="33"/>
      <c r="D2474" s="33"/>
      <c r="E2474" s="33"/>
      <c r="F2474" s="33"/>
      <c r="G2474" s="33"/>
      <c r="H2474" s="33"/>
      <c r="I2474" s="33"/>
      <c r="J2474" s="33"/>
      <c r="K2474" s="33"/>
      <c r="L2474" s="33"/>
      <c r="M2474" s="33"/>
      <c r="N2474" s="33"/>
      <c r="O2474" s="33"/>
      <c r="P2474" s="33"/>
      <c r="Q2474" s="33"/>
      <c r="R2474" s="34">
        <v>16927.310000000001</v>
      </c>
      <c r="S2474" s="34">
        <v>16927.310000000001</v>
      </c>
    </row>
    <row r="2475" spans="1:21">
      <c r="B2475" s="5">
        <v>2020</v>
      </c>
      <c r="C2475" s="33"/>
      <c r="D2475" s="33"/>
      <c r="E2475" s="33"/>
      <c r="F2475" s="33"/>
      <c r="G2475" s="33"/>
      <c r="H2475" s="33"/>
      <c r="I2475" s="33"/>
      <c r="J2475" s="33"/>
      <c r="K2475" s="33"/>
      <c r="L2475" s="33"/>
      <c r="M2475" s="33"/>
      <c r="N2475" s="33"/>
      <c r="O2475" s="33"/>
      <c r="P2475" s="33"/>
      <c r="Q2475" s="34"/>
      <c r="R2475" s="34"/>
      <c r="S2475" s="34"/>
    </row>
    <row r="2476" spans="1:21">
      <c r="A2476" s="37"/>
      <c r="B2476" s="5">
        <v>2019</v>
      </c>
      <c r="C2476" s="33"/>
      <c r="D2476" s="33"/>
      <c r="E2476" s="33"/>
      <c r="F2476" s="33"/>
      <c r="G2476" s="33"/>
      <c r="H2476" s="33"/>
      <c r="I2476" s="33"/>
      <c r="J2476" s="33"/>
      <c r="K2476" s="33"/>
      <c r="L2476" s="33"/>
      <c r="M2476" s="33"/>
      <c r="N2476" s="33"/>
      <c r="O2476" s="33"/>
      <c r="P2476" s="34"/>
      <c r="Q2476" s="34"/>
      <c r="R2476" s="34"/>
      <c r="S2476" s="34"/>
    </row>
    <row r="2477" spans="1:21">
      <c r="A2477" s="37"/>
      <c r="B2477" s="5">
        <v>2018</v>
      </c>
      <c r="C2477" s="33"/>
      <c r="D2477" s="33"/>
      <c r="E2477" s="33"/>
      <c r="F2477" s="33"/>
      <c r="G2477" s="33"/>
      <c r="H2477" s="33"/>
      <c r="I2477" s="33"/>
      <c r="J2477" s="33"/>
      <c r="K2477" s="33"/>
      <c r="L2477" s="33"/>
      <c r="M2477" s="33"/>
      <c r="N2477" s="33"/>
      <c r="O2477" s="34"/>
      <c r="P2477" s="34"/>
      <c r="Q2477" s="34"/>
      <c r="R2477" s="34"/>
      <c r="S2477" s="34"/>
    </row>
    <row r="2478" spans="1:21">
      <c r="A2478" s="37"/>
      <c r="B2478" s="5">
        <v>2017</v>
      </c>
      <c r="C2478" s="33"/>
      <c r="D2478" s="33"/>
      <c r="E2478" s="33"/>
      <c r="F2478" s="33"/>
      <c r="G2478" s="33"/>
      <c r="H2478" s="33"/>
      <c r="I2478" s="33"/>
      <c r="J2478" s="33"/>
      <c r="K2478" s="33"/>
      <c r="L2478" s="33"/>
      <c r="M2478" s="33"/>
      <c r="N2478" s="34">
        <v>23654.86</v>
      </c>
      <c r="O2478" s="34">
        <v>23654.86</v>
      </c>
      <c r="P2478" s="34">
        <v>23654.86</v>
      </c>
      <c r="Q2478" s="34">
        <v>23654.86</v>
      </c>
      <c r="R2478" s="34">
        <v>23654.86</v>
      </c>
      <c r="S2478" s="34">
        <v>23654.86</v>
      </c>
    </row>
    <row r="2479" spans="1:21">
      <c r="B2479" s="5">
        <v>2016</v>
      </c>
      <c r="C2479" s="33"/>
      <c r="D2479" s="33"/>
      <c r="E2479" s="33"/>
      <c r="F2479" s="33"/>
      <c r="G2479" s="33"/>
      <c r="H2479" s="33"/>
      <c r="I2479" s="33"/>
      <c r="J2479" s="33"/>
      <c r="K2479" s="33"/>
      <c r="L2479" s="33"/>
      <c r="M2479" s="34">
        <v>566464.05000000005</v>
      </c>
      <c r="N2479" s="34">
        <v>566464.05000000005</v>
      </c>
      <c r="O2479" s="34">
        <v>566464.05000000005</v>
      </c>
      <c r="P2479" s="34">
        <v>566464.05000000005</v>
      </c>
      <c r="Q2479" s="34">
        <v>566464.05000000005</v>
      </c>
      <c r="R2479" s="34">
        <v>566464.05000000005</v>
      </c>
      <c r="S2479" s="34">
        <v>566464.05000000005</v>
      </c>
      <c r="U2479" s="108"/>
    </row>
    <row r="2480" spans="1:21">
      <c r="B2480" s="5">
        <v>2015</v>
      </c>
      <c r="C2480" s="33"/>
      <c r="D2480" s="33"/>
      <c r="E2480" s="33"/>
      <c r="F2480" s="33"/>
      <c r="G2480" s="33"/>
      <c r="H2480" s="33"/>
      <c r="I2480" s="33"/>
      <c r="J2480" s="33"/>
      <c r="K2480" s="33"/>
      <c r="L2480" s="34">
        <v>27581.67</v>
      </c>
      <c r="M2480" s="34">
        <v>27581.67</v>
      </c>
      <c r="N2480" s="34">
        <v>27581.67</v>
      </c>
      <c r="O2480" s="34">
        <v>27581.67</v>
      </c>
      <c r="P2480" s="34">
        <v>27581.67</v>
      </c>
      <c r="Q2480" s="34">
        <v>27581.67</v>
      </c>
      <c r="R2480" s="34">
        <v>27581.67</v>
      </c>
      <c r="S2480" s="34">
        <v>27581.67</v>
      </c>
      <c r="U2480" s="108"/>
    </row>
    <row r="2481" spans="2:21">
      <c r="B2481" s="5">
        <v>2014</v>
      </c>
      <c r="C2481" s="33"/>
      <c r="D2481" s="33"/>
      <c r="E2481" s="33"/>
      <c r="F2481" s="33"/>
      <c r="G2481" s="33"/>
      <c r="H2481" s="33"/>
      <c r="I2481" s="33"/>
      <c r="J2481" s="33"/>
      <c r="K2481" s="34">
        <v>88040.62</v>
      </c>
      <c r="L2481" s="34">
        <v>88040.62</v>
      </c>
      <c r="M2481" s="34">
        <v>88040.62</v>
      </c>
      <c r="N2481" s="34">
        <v>88040.62</v>
      </c>
      <c r="O2481" s="34">
        <v>88040.62</v>
      </c>
      <c r="P2481" s="34">
        <v>88040.62</v>
      </c>
      <c r="Q2481" s="34">
        <v>88040.62</v>
      </c>
      <c r="R2481" s="34">
        <v>88040.62</v>
      </c>
      <c r="S2481" s="34">
        <v>88040.62</v>
      </c>
      <c r="U2481" s="108"/>
    </row>
    <row r="2482" spans="2:21">
      <c r="B2482" s="5">
        <v>2013</v>
      </c>
      <c r="C2482" s="33"/>
      <c r="D2482" s="33"/>
      <c r="E2482" s="33"/>
      <c r="F2482" s="33"/>
      <c r="G2482" s="33"/>
      <c r="H2482" s="33"/>
      <c r="I2482" s="33"/>
      <c r="J2482" s="34">
        <v>22441.77</v>
      </c>
      <c r="K2482" s="34">
        <v>22441.77</v>
      </c>
      <c r="L2482" s="34">
        <v>22441.77</v>
      </c>
      <c r="M2482" s="34">
        <v>22441.77</v>
      </c>
      <c r="N2482" s="34">
        <v>22441.77</v>
      </c>
      <c r="O2482" s="34">
        <v>22441.77</v>
      </c>
      <c r="P2482" s="34">
        <v>22441.77</v>
      </c>
      <c r="Q2482" s="34">
        <v>22441.77</v>
      </c>
      <c r="R2482" s="34">
        <v>22441.77</v>
      </c>
      <c r="S2482" s="34">
        <v>22441.77</v>
      </c>
      <c r="U2482" s="108"/>
    </row>
    <row r="2483" spans="2:21">
      <c r="B2483" s="5">
        <v>2012</v>
      </c>
      <c r="C2483" s="33"/>
      <c r="D2483" s="33"/>
      <c r="E2483" s="33"/>
      <c r="F2483" s="33"/>
      <c r="G2483" s="33"/>
      <c r="H2483" s="33"/>
      <c r="I2483" s="34">
        <v>252333.65</v>
      </c>
      <c r="J2483" s="34">
        <v>252333.65</v>
      </c>
      <c r="K2483" s="34">
        <v>252333.65</v>
      </c>
      <c r="L2483" s="34">
        <v>252333.65</v>
      </c>
      <c r="M2483" s="34">
        <v>252333.65</v>
      </c>
      <c r="N2483" s="34">
        <v>252333.65</v>
      </c>
      <c r="O2483" s="34">
        <v>252333.65</v>
      </c>
      <c r="P2483" s="34">
        <v>252333.65</v>
      </c>
      <c r="Q2483" s="34">
        <v>252333.65</v>
      </c>
      <c r="R2483" s="34">
        <v>252333.65</v>
      </c>
      <c r="S2483" s="34">
        <v>252333.65</v>
      </c>
      <c r="U2483" s="108"/>
    </row>
    <row r="2484" spans="2:21">
      <c r="B2484" s="5">
        <v>2011</v>
      </c>
      <c r="C2484" s="33"/>
      <c r="D2484" s="33"/>
      <c r="E2484" s="33"/>
      <c r="F2484" s="33"/>
      <c r="G2484" s="33"/>
      <c r="H2484" s="34">
        <v>9709.9599999999991</v>
      </c>
      <c r="I2484" s="34">
        <v>9709.9599999999991</v>
      </c>
      <c r="J2484" s="34">
        <v>9709.9599999999991</v>
      </c>
      <c r="K2484" s="34">
        <v>9709.9599999999991</v>
      </c>
      <c r="L2484" s="34">
        <v>9709.9599999999991</v>
      </c>
      <c r="M2484" s="34">
        <v>9709.9599999999991</v>
      </c>
      <c r="N2484" s="34">
        <v>9709.9599999999991</v>
      </c>
      <c r="O2484" s="34">
        <v>9709.9599999999991</v>
      </c>
      <c r="P2484" s="34">
        <v>9709.9599999999991</v>
      </c>
      <c r="Q2484" s="34">
        <v>9709.9599999999991</v>
      </c>
      <c r="R2484" s="34">
        <v>9709.9599999999991</v>
      </c>
      <c r="S2484" s="34">
        <v>9709.9599999999991</v>
      </c>
      <c r="U2484" s="108"/>
    </row>
    <row r="2485" spans="2:21">
      <c r="B2485" s="5">
        <v>2010</v>
      </c>
      <c r="C2485" s="33"/>
      <c r="D2485" s="33"/>
      <c r="E2485" s="33"/>
      <c r="F2485" s="33"/>
      <c r="G2485" s="34">
        <v>30499.05</v>
      </c>
      <c r="H2485" s="34">
        <v>30499.05</v>
      </c>
      <c r="I2485" s="34">
        <v>30499.05</v>
      </c>
      <c r="J2485" s="34">
        <v>30499.05</v>
      </c>
      <c r="K2485" s="34">
        <v>30499.05</v>
      </c>
      <c r="L2485" s="34">
        <v>30499.05</v>
      </c>
      <c r="M2485" s="34">
        <v>30499.05</v>
      </c>
      <c r="N2485" s="34">
        <v>30499.05</v>
      </c>
      <c r="O2485" s="34">
        <v>30499.05</v>
      </c>
      <c r="P2485" s="34">
        <v>30499.05</v>
      </c>
      <c r="Q2485" s="34">
        <v>30499.05</v>
      </c>
      <c r="R2485" s="34">
        <v>30499.05</v>
      </c>
      <c r="S2485" s="34">
        <v>30499.05</v>
      </c>
      <c r="U2485" s="108"/>
    </row>
    <row r="2486" spans="2:21">
      <c r="B2486" s="5">
        <v>2009</v>
      </c>
      <c r="C2486" s="33"/>
      <c r="D2486" s="33"/>
      <c r="E2486" s="33"/>
      <c r="F2486" s="34"/>
      <c r="G2486" s="34"/>
      <c r="H2486" s="34"/>
      <c r="I2486" s="34"/>
      <c r="J2486" s="34"/>
      <c r="K2486" s="34"/>
      <c r="L2486" s="34"/>
      <c r="M2486" s="34"/>
      <c r="N2486" s="34"/>
      <c r="O2486" s="34"/>
      <c r="P2486" s="34"/>
      <c r="Q2486" s="34"/>
      <c r="R2486" s="34"/>
      <c r="S2486" s="34"/>
      <c r="U2486" s="108"/>
    </row>
    <row r="2487" spans="2:21">
      <c r="B2487" s="5">
        <v>2008</v>
      </c>
      <c r="C2487" s="33"/>
      <c r="D2487" s="33"/>
      <c r="E2487" s="34">
        <v>3110</v>
      </c>
      <c r="F2487" s="34">
        <v>3110</v>
      </c>
      <c r="G2487" s="34">
        <v>3110</v>
      </c>
      <c r="H2487" s="34">
        <v>3110</v>
      </c>
      <c r="I2487" s="34">
        <v>3110</v>
      </c>
      <c r="J2487" s="34">
        <v>3110</v>
      </c>
      <c r="K2487" s="34">
        <v>3110</v>
      </c>
      <c r="L2487" s="34">
        <v>3110</v>
      </c>
      <c r="M2487" s="34">
        <v>3110</v>
      </c>
      <c r="N2487" s="34">
        <v>3110</v>
      </c>
      <c r="O2487" s="34">
        <v>3110</v>
      </c>
      <c r="P2487" s="34">
        <v>3110</v>
      </c>
      <c r="Q2487" s="34">
        <v>3110</v>
      </c>
      <c r="R2487" s="34">
        <v>3110</v>
      </c>
      <c r="S2487" s="34">
        <v>3110</v>
      </c>
      <c r="U2487" s="108"/>
    </row>
    <row r="2488" spans="2:21">
      <c r="B2488" s="5">
        <v>2007</v>
      </c>
      <c r="C2488" s="33"/>
      <c r="D2488" s="34">
        <v>16019.38</v>
      </c>
      <c r="E2488" s="34">
        <v>16019.38</v>
      </c>
      <c r="F2488" s="34">
        <v>16019.38</v>
      </c>
      <c r="G2488" s="34">
        <v>16019.38</v>
      </c>
      <c r="H2488" s="34">
        <v>16019.38</v>
      </c>
      <c r="I2488" s="34">
        <v>16019.38</v>
      </c>
      <c r="J2488" s="34">
        <v>16019.38</v>
      </c>
      <c r="K2488" s="34">
        <v>16019.38</v>
      </c>
      <c r="L2488" s="34">
        <v>16019.38</v>
      </c>
      <c r="M2488" s="34">
        <v>16019.38</v>
      </c>
      <c r="N2488" s="34">
        <v>16019.38</v>
      </c>
      <c r="O2488" s="34">
        <v>16019.38</v>
      </c>
      <c r="P2488" s="34">
        <v>16019.38</v>
      </c>
      <c r="Q2488" s="34">
        <v>16019.38</v>
      </c>
      <c r="R2488" s="34">
        <v>16019.38</v>
      </c>
      <c r="S2488" s="34">
        <v>16019.38</v>
      </c>
      <c r="U2488" s="108"/>
    </row>
    <row r="2489" spans="2:21">
      <c r="B2489" s="5">
        <v>2006</v>
      </c>
      <c r="C2489" s="34"/>
      <c r="D2489" s="34"/>
      <c r="E2489" s="34"/>
      <c r="F2489" s="34"/>
      <c r="G2489" s="34"/>
      <c r="H2489" s="34"/>
      <c r="I2489" s="34"/>
      <c r="J2489" s="34"/>
      <c r="K2489" s="34"/>
      <c r="L2489" s="34"/>
      <c r="M2489" s="34"/>
      <c r="N2489" s="34"/>
      <c r="O2489" s="34"/>
      <c r="P2489" s="34"/>
      <c r="Q2489" s="34"/>
      <c r="R2489" s="34"/>
      <c r="S2489" s="34"/>
      <c r="U2489" s="108"/>
    </row>
    <row r="2490" spans="2:21">
      <c r="B2490" s="5">
        <v>2005</v>
      </c>
      <c r="C2490" s="34"/>
      <c r="D2490" s="34"/>
      <c r="E2490" s="34"/>
      <c r="F2490" s="34"/>
      <c r="G2490" s="34"/>
      <c r="H2490" s="34"/>
      <c r="I2490" s="34"/>
      <c r="J2490" s="34"/>
      <c r="K2490" s="34"/>
      <c r="L2490" s="34"/>
      <c r="M2490" s="34"/>
      <c r="N2490" s="34"/>
      <c r="O2490" s="34"/>
      <c r="P2490" s="34"/>
      <c r="Q2490" s="34"/>
      <c r="R2490" s="34"/>
      <c r="S2490" s="34"/>
      <c r="U2490" s="108"/>
    </row>
    <row r="2491" spans="2:21">
      <c r="B2491" s="5">
        <v>2004</v>
      </c>
      <c r="C2491" s="34">
        <v>37198.716650000002</v>
      </c>
      <c r="D2491" s="34">
        <v>37198.720000000001</v>
      </c>
      <c r="E2491" s="34">
        <v>37198.720000000001</v>
      </c>
      <c r="F2491" s="34">
        <v>37198.720000000001</v>
      </c>
      <c r="G2491" s="34">
        <v>37198.720000000001</v>
      </c>
      <c r="H2491" s="34">
        <v>37198.720000000001</v>
      </c>
      <c r="I2491" s="34">
        <v>37198.720000000001</v>
      </c>
      <c r="J2491" s="34">
        <v>37198.720000000001</v>
      </c>
      <c r="K2491" s="34">
        <v>37198.720000000001</v>
      </c>
      <c r="L2491" s="34">
        <v>37198.720000000001</v>
      </c>
      <c r="M2491" s="34">
        <v>37198.720000000001</v>
      </c>
      <c r="N2491" s="34">
        <v>37198.720000000001</v>
      </c>
      <c r="O2491" s="34">
        <v>37198.720000000001</v>
      </c>
      <c r="P2491" s="34">
        <v>37198.720000000001</v>
      </c>
      <c r="Q2491" s="34">
        <v>37198.720000000001</v>
      </c>
      <c r="R2491" s="34">
        <v>37198.720000000001</v>
      </c>
      <c r="S2491" s="34">
        <v>37198.720000000001</v>
      </c>
      <c r="U2491" s="108"/>
    </row>
    <row r="2492" spans="2:21">
      <c r="B2492" s="5">
        <v>2003</v>
      </c>
      <c r="C2492" s="34">
        <v>863.53</v>
      </c>
      <c r="D2492" s="34">
        <v>863.53</v>
      </c>
      <c r="E2492" s="34">
        <v>863.53</v>
      </c>
      <c r="F2492" s="34">
        <v>863.53</v>
      </c>
      <c r="G2492" s="34">
        <v>863.53</v>
      </c>
      <c r="H2492" s="34">
        <v>863.53</v>
      </c>
      <c r="I2492" s="34">
        <v>863.53</v>
      </c>
      <c r="J2492" s="34">
        <v>863.53</v>
      </c>
      <c r="K2492" s="34">
        <v>863.53</v>
      </c>
      <c r="L2492" s="34">
        <v>863.53</v>
      </c>
      <c r="M2492" s="34">
        <v>863.53</v>
      </c>
      <c r="N2492" s="34">
        <v>863.53</v>
      </c>
      <c r="O2492" s="34">
        <v>863.53</v>
      </c>
      <c r="P2492" s="34">
        <v>863.53</v>
      </c>
      <c r="Q2492" s="34">
        <v>863.53</v>
      </c>
      <c r="R2492" s="34">
        <v>863.53</v>
      </c>
      <c r="S2492" s="34">
        <v>863.53</v>
      </c>
      <c r="U2492" s="108"/>
    </row>
    <row r="2493" spans="2:21">
      <c r="B2493" s="5">
        <v>2002</v>
      </c>
      <c r="C2493" s="34">
        <v>30044.550000000003</v>
      </c>
      <c r="D2493" s="34">
        <v>30044.55</v>
      </c>
      <c r="E2493" s="34">
        <v>30044.55</v>
      </c>
      <c r="F2493" s="34">
        <v>30044.55</v>
      </c>
      <c r="G2493" s="34">
        <v>30044.55</v>
      </c>
      <c r="H2493" s="34">
        <v>30044.55</v>
      </c>
      <c r="I2493" s="34">
        <v>30044.55</v>
      </c>
      <c r="J2493" s="34">
        <v>30044.55</v>
      </c>
      <c r="K2493" s="34">
        <v>30044.55</v>
      </c>
      <c r="L2493" s="34">
        <v>30044.55</v>
      </c>
      <c r="M2493" s="34">
        <v>30044.55</v>
      </c>
      <c r="N2493" s="34">
        <v>30044.55</v>
      </c>
      <c r="O2493" s="34">
        <v>30044.55</v>
      </c>
      <c r="P2493" s="34">
        <v>30044.55</v>
      </c>
      <c r="Q2493" s="34">
        <v>30044.55</v>
      </c>
      <c r="R2493" s="34">
        <v>30044.55</v>
      </c>
      <c r="S2493" s="34">
        <v>30044.55</v>
      </c>
      <c r="U2493" s="108"/>
    </row>
    <row r="2494" spans="2:21">
      <c r="B2494" s="5">
        <v>2001</v>
      </c>
      <c r="C2494" s="34">
        <v>1073.1291199999998</v>
      </c>
      <c r="D2494" s="34">
        <v>1073.1300000000001</v>
      </c>
      <c r="E2494" s="34">
        <v>1073.1300000000001</v>
      </c>
      <c r="F2494" s="34">
        <v>1073.1300000000001</v>
      </c>
      <c r="G2494" s="34">
        <v>1073.1300000000001</v>
      </c>
      <c r="H2494" s="34">
        <v>1073.1300000000001</v>
      </c>
      <c r="I2494" s="34">
        <v>1073.1300000000001</v>
      </c>
      <c r="J2494" s="34">
        <v>1073.1300000000001</v>
      </c>
      <c r="K2494" s="34">
        <v>1073.1300000000001</v>
      </c>
      <c r="L2494" s="34">
        <v>1073.1300000000001</v>
      </c>
      <c r="M2494" s="34">
        <v>1073.1300000000001</v>
      </c>
      <c r="N2494" s="34">
        <v>1073.1300000000001</v>
      </c>
      <c r="O2494" s="34">
        <v>1073.1300000000001</v>
      </c>
      <c r="P2494" s="34">
        <v>1073.1300000000001</v>
      </c>
      <c r="Q2494" s="34">
        <v>1073.1300000000001</v>
      </c>
      <c r="R2494" s="34">
        <v>1073.1300000000001</v>
      </c>
      <c r="S2494" s="34">
        <v>1073.1300000000001</v>
      </c>
      <c r="U2494" s="108"/>
    </row>
    <row r="2495" spans="2:21">
      <c r="B2495" s="5">
        <v>2000</v>
      </c>
      <c r="C2495" s="34">
        <v>26284.5</v>
      </c>
      <c r="D2495" s="34">
        <v>26284.5</v>
      </c>
      <c r="E2495" s="34">
        <v>26284.5</v>
      </c>
      <c r="F2495" s="34">
        <v>26284.5</v>
      </c>
      <c r="G2495" s="34">
        <v>26284.5</v>
      </c>
      <c r="H2495" s="34">
        <v>26284.5</v>
      </c>
      <c r="I2495" s="34">
        <v>26284.5</v>
      </c>
      <c r="J2495" s="34">
        <v>26284.5</v>
      </c>
      <c r="K2495" s="34">
        <v>26284.5</v>
      </c>
      <c r="L2495" s="34">
        <v>26284.5</v>
      </c>
      <c r="M2495" s="34">
        <v>26284.5</v>
      </c>
      <c r="N2495" s="34">
        <v>26284.5</v>
      </c>
      <c r="O2495" s="34">
        <v>26284.5</v>
      </c>
      <c r="P2495" s="34">
        <v>26284.5</v>
      </c>
      <c r="Q2495" s="34">
        <v>26284.5</v>
      </c>
      <c r="R2495" s="34">
        <v>26284.5</v>
      </c>
      <c r="S2495" s="34">
        <v>26284.5</v>
      </c>
      <c r="U2495" s="108"/>
    </row>
    <row r="2496" spans="2:21">
      <c r="B2496" s="5">
        <v>1999</v>
      </c>
      <c r="C2496" s="34"/>
      <c r="D2496" s="34"/>
      <c r="E2496" s="34"/>
      <c r="F2496" s="34"/>
      <c r="G2496" s="34"/>
      <c r="H2496" s="34"/>
      <c r="I2496" s="34"/>
      <c r="J2496" s="34"/>
      <c r="K2496" s="34"/>
      <c r="L2496" s="34"/>
      <c r="M2496" s="34"/>
      <c r="N2496" s="34"/>
      <c r="O2496" s="34"/>
      <c r="P2496" s="34"/>
      <c r="Q2496" s="34"/>
      <c r="R2496" s="34"/>
      <c r="S2496" s="34"/>
      <c r="U2496" s="108"/>
    </row>
    <row r="2497" spans="2:21">
      <c r="B2497" s="5">
        <v>1998</v>
      </c>
      <c r="C2497" s="34">
        <v>29469.84</v>
      </c>
      <c r="D2497" s="34">
        <v>29469.84</v>
      </c>
      <c r="E2497" s="34">
        <v>29469.84</v>
      </c>
      <c r="F2497" s="34">
        <v>29469.84</v>
      </c>
      <c r="G2497" s="34">
        <v>29469.84</v>
      </c>
      <c r="H2497" s="34">
        <v>29469.84</v>
      </c>
      <c r="I2497" s="34">
        <v>29469.84</v>
      </c>
      <c r="J2497" s="34">
        <v>29469.84</v>
      </c>
      <c r="K2497" s="34">
        <v>29469.84</v>
      </c>
      <c r="L2497" s="34">
        <v>29469.84</v>
      </c>
      <c r="M2497" s="34">
        <v>29469.84</v>
      </c>
      <c r="N2497" s="34">
        <v>29469.84</v>
      </c>
      <c r="O2497" s="34">
        <v>29469.84</v>
      </c>
      <c r="P2497" s="34">
        <v>29469.84</v>
      </c>
      <c r="Q2497" s="34">
        <v>29469.84</v>
      </c>
      <c r="R2497" s="34">
        <v>29469.84</v>
      </c>
      <c r="S2497" s="34">
        <v>29469.84</v>
      </c>
      <c r="U2497" s="108"/>
    </row>
    <row r="2498" spans="2:21">
      <c r="B2498" s="5">
        <v>1997</v>
      </c>
      <c r="C2498" s="34">
        <v>39366.252781999996</v>
      </c>
      <c r="D2498" s="34">
        <v>39366.25</v>
      </c>
      <c r="E2498" s="34">
        <v>39366.25</v>
      </c>
      <c r="F2498" s="34">
        <v>39366.25</v>
      </c>
      <c r="G2498" s="34">
        <v>39366.25</v>
      </c>
      <c r="H2498" s="34">
        <v>39366.25</v>
      </c>
      <c r="I2498" s="34">
        <v>39366.25</v>
      </c>
      <c r="J2498" s="34">
        <v>39366.25</v>
      </c>
      <c r="K2498" s="34">
        <v>39366.25</v>
      </c>
      <c r="L2498" s="34">
        <v>39366.25</v>
      </c>
      <c r="M2498" s="34">
        <v>39366.25</v>
      </c>
      <c r="N2498" s="34">
        <v>39366.25</v>
      </c>
      <c r="O2498" s="34">
        <v>39366.25</v>
      </c>
      <c r="P2498" s="34">
        <v>39366.25</v>
      </c>
      <c r="Q2498" s="34">
        <v>39366.25</v>
      </c>
      <c r="R2498" s="34">
        <v>39366.25</v>
      </c>
      <c r="S2498" s="34">
        <v>39366.25</v>
      </c>
      <c r="U2498" s="108"/>
    </row>
    <row r="2499" spans="2:21">
      <c r="B2499" s="5">
        <v>1996</v>
      </c>
      <c r="C2499" s="34">
        <v>13972.07</v>
      </c>
      <c r="D2499" s="34">
        <v>13972.07</v>
      </c>
      <c r="E2499" s="34">
        <v>13972.07</v>
      </c>
      <c r="F2499" s="34">
        <v>13972.07</v>
      </c>
      <c r="G2499" s="34">
        <v>13972.07</v>
      </c>
      <c r="H2499" s="34">
        <v>13972.07</v>
      </c>
      <c r="I2499" s="34">
        <v>13972.07</v>
      </c>
      <c r="J2499" s="34">
        <v>13972.07</v>
      </c>
      <c r="K2499" s="34">
        <v>13972.07</v>
      </c>
      <c r="L2499" s="34">
        <v>13972.07</v>
      </c>
      <c r="M2499" s="34">
        <v>13972.07</v>
      </c>
      <c r="N2499" s="34">
        <v>13972.07</v>
      </c>
      <c r="O2499" s="34">
        <v>13972.07</v>
      </c>
      <c r="P2499" s="34">
        <v>13972.07</v>
      </c>
      <c r="Q2499" s="34">
        <v>13972.07</v>
      </c>
      <c r="R2499" s="34">
        <v>13972.07</v>
      </c>
      <c r="S2499" s="34">
        <v>13972.07</v>
      </c>
      <c r="U2499" s="108"/>
    </row>
    <row r="2500" spans="2:21">
      <c r="B2500" s="5">
        <v>1995</v>
      </c>
      <c r="C2500" s="34">
        <v>35433.040000000001</v>
      </c>
      <c r="D2500" s="34">
        <v>35433.040000000001</v>
      </c>
      <c r="E2500" s="34">
        <v>35433.040000000001</v>
      </c>
      <c r="F2500" s="34">
        <v>35433.040000000001</v>
      </c>
      <c r="G2500" s="34">
        <v>35433.040000000001</v>
      </c>
      <c r="H2500" s="34">
        <v>35433.040000000001</v>
      </c>
      <c r="I2500" s="34">
        <v>35433.040000000001</v>
      </c>
      <c r="J2500" s="34">
        <v>35433.040000000001</v>
      </c>
      <c r="K2500" s="34">
        <v>35433.040000000001</v>
      </c>
      <c r="L2500" s="34">
        <v>35433.040000000001</v>
      </c>
      <c r="M2500" s="34">
        <v>35433.040000000001</v>
      </c>
      <c r="N2500" s="34">
        <v>35433.040000000001</v>
      </c>
      <c r="O2500" s="34">
        <v>35433.040000000001</v>
      </c>
      <c r="P2500" s="34">
        <v>35433.040000000001</v>
      </c>
      <c r="Q2500" s="34">
        <v>35433.040000000001</v>
      </c>
      <c r="R2500" s="34">
        <v>35433.040000000001</v>
      </c>
      <c r="S2500" s="34">
        <v>35433.040000000001</v>
      </c>
      <c r="U2500" s="108"/>
    </row>
    <row r="2501" spans="2:21">
      <c r="B2501" s="5">
        <v>1994</v>
      </c>
      <c r="C2501" s="34">
        <v>115598.71509800002</v>
      </c>
      <c r="D2501" s="34">
        <v>115598.72</v>
      </c>
      <c r="E2501" s="34">
        <v>115598.72</v>
      </c>
      <c r="F2501" s="34">
        <v>115598.72</v>
      </c>
      <c r="G2501" s="34">
        <v>115598.72</v>
      </c>
      <c r="H2501" s="34">
        <v>115598.72</v>
      </c>
      <c r="I2501" s="34">
        <v>115598.72</v>
      </c>
      <c r="J2501" s="34">
        <v>115598.72</v>
      </c>
      <c r="K2501" s="34">
        <v>115598.72</v>
      </c>
      <c r="L2501" s="34">
        <v>115598.72</v>
      </c>
      <c r="M2501" s="34">
        <v>115598.72</v>
      </c>
      <c r="N2501" s="34">
        <v>115598.72</v>
      </c>
      <c r="O2501" s="34">
        <v>115598.72</v>
      </c>
      <c r="P2501" s="34">
        <v>115598.72</v>
      </c>
      <c r="Q2501" s="34">
        <v>115598.72</v>
      </c>
      <c r="R2501" s="34">
        <v>115598.72</v>
      </c>
      <c r="S2501" s="34">
        <v>115598.72</v>
      </c>
      <c r="U2501" s="108"/>
    </row>
    <row r="2502" spans="2:21">
      <c r="B2502" s="5">
        <v>1993</v>
      </c>
      <c r="C2502" s="34">
        <v>50631.310906000006</v>
      </c>
      <c r="D2502" s="34">
        <v>50631.31</v>
      </c>
      <c r="E2502" s="34">
        <v>50631.31</v>
      </c>
      <c r="F2502" s="34">
        <v>50631.31</v>
      </c>
      <c r="G2502" s="34">
        <v>50631.31</v>
      </c>
      <c r="H2502" s="34">
        <v>50631.31</v>
      </c>
      <c r="I2502" s="34">
        <v>50631.31</v>
      </c>
      <c r="J2502" s="34">
        <v>50631.31</v>
      </c>
      <c r="K2502" s="34">
        <v>50631.31</v>
      </c>
      <c r="L2502" s="34">
        <v>50631.31</v>
      </c>
      <c r="M2502" s="34">
        <v>50631.31</v>
      </c>
      <c r="N2502" s="34">
        <v>50631.31</v>
      </c>
      <c r="O2502" s="34">
        <v>50631.31</v>
      </c>
      <c r="P2502" s="34">
        <v>50631.31</v>
      </c>
      <c r="Q2502" s="34">
        <v>50631.31</v>
      </c>
      <c r="R2502" s="34">
        <v>50631.31</v>
      </c>
      <c r="S2502" s="34">
        <v>50631.31</v>
      </c>
      <c r="U2502" s="108"/>
    </row>
    <row r="2503" spans="2:21">
      <c r="B2503" s="5">
        <v>1992</v>
      </c>
      <c r="C2503" s="34">
        <v>22906.39</v>
      </c>
      <c r="D2503" s="34">
        <v>22906.39</v>
      </c>
      <c r="E2503" s="34">
        <v>22906.39</v>
      </c>
      <c r="F2503" s="34">
        <v>22906.39</v>
      </c>
      <c r="G2503" s="34">
        <v>22906.39</v>
      </c>
      <c r="H2503" s="34">
        <v>22906.39</v>
      </c>
      <c r="I2503" s="34">
        <v>22906.39</v>
      </c>
      <c r="J2503" s="34">
        <v>22906.39</v>
      </c>
      <c r="K2503" s="34">
        <v>22906.39</v>
      </c>
      <c r="L2503" s="34">
        <v>22906.39</v>
      </c>
      <c r="M2503" s="34">
        <v>22906.39</v>
      </c>
      <c r="N2503" s="34">
        <v>22906.39</v>
      </c>
      <c r="O2503" s="34">
        <v>22906.39</v>
      </c>
      <c r="P2503" s="34">
        <v>22906.39</v>
      </c>
      <c r="Q2503" s="34">
        <v>22906.39</v>
      </c>
      <c r="R2503" s="34">
        <v>22906.39</v>
      </c>
      <c r="S2503" s="34">
        <v>22906.39</v>
      </c>
      <c r="U2503" s="108"/>
    </row>
    <row r="2504" spans="2:21">
      <c r="B2504" s="5">
        <v>1991</v>
      </c>
      <c r="C2504" s="34">
        <v>38082.142707999999</v>
      </c>
      <c r="D2504" s="34">
        <v>38082.14</v>
      </c>
      <c r="E2504" s="34">
        <v>38082.14</v>
      </c>
      <c r="F2504" s="34">
        <v>38082.14</v>
      </c>
      <c r="G2504" s="34">
        <v>38082.14</v>
      </c>
      <c r="H2504" s="34">
        <v>38082.14</v>
      </c>
      <c r="I2504" s="34">
        <v>38082.14</v>
      </c>
      <c r="J2504" s="34">
        <v>38082.14</v>
      </c>
      <c r="K2504" s="34">
        <v>38082.14</v>
      </c>
      <c r="L2504" s="34">
        <v>38082.14</v>
      </c>
      <c r="M2504" s="34">
        <v>38082.14</v>
      </c>
      <c r="N2504" s="34">
        <v>38082.14</v>
      </c>
      <c r="O2504" s="34">
        <v>38082.14</v>
      </c>
      <c r="P2504" s="34">
        <v>38082.14</v>
      </c>
      <c r="Q2504" s="34">
        <v>38082.14</v>
      </c>
      <c r="R2504" s="34">
        <v>38082.14</v>
      </c>
      <c r="S2504" s="34">
        <v>38082.14</v>
      </c>
      <c r="U2504" s="108"/>
    </row>
    <row r="2505" spans="2:21">
      <c r="B2505" s="5">
        <v>1990</v>
      </c>
      <c r="C2505" s="34">
        <v>36629.633637999999</v>
      </c>
      <c r="D2505" s="34">
        <v>36629.629999999997</v>
      </c>
      <c r="E2505" s="34">
        <v>36629.629999999997</v>
      </c>
      <c r="F2505" s="34">
        <v>36629.629999999997</v>
      </c>
      <c r="G2505" s="34">
        <v>36629.629999999997</v>
      </c>
      <c r="H2505" s="34">
        <v>36629.629999999997</v>
      </c>
      <c r="I2505" s="34">
        <v>36629.629999999997</v>
      </c>
      <c r="J2505" s="34">
        <v>36629.629999999997</v>
      </c>
      <c r="K2505" s="34">
        <v>36629.629999999997</v>
      </c>
      <c r="L2505" s="34">
        <v>36629.629999999997</v>
      </c>
      <c r="M2505" s="34">
        <v>36629.629999999997</v>
      </c>
      <c r="N2505" s="34">
        <v>36629.629999999997</v>
      </c>
      <c r="O2505" s="34">
        <v>36629.629999999997</v>
      </c>
      <c r="P2505" s="34">
        <v>36629.629999999997</v>
      </c>
      <c r="Q2505" s="34">
        <v>36629.629999999997</v>
      </c>
      <c r="R2505" s="34">
        <v>36629.629999999997</v>
      </c>
      <c r="S2505" s="34">
        <v>36629.629999999997</v>
      </c>
      <c r="U2505" s="108"/>
    </row>
    <row r="2506" spans="2:21">
      <c r="B2506" s="5">
        <v>1989</v>
      </c>
      <c r="C2506" s="34">
        <v>13994.039692</v>
      </c>
      <c r="D2506" s="34">
        <v>13994.04</v>
      </c>
      <c r="E2506" s="34">
        <v>13994.04</v>
      </c>
      <c r="F2506" s="34">
        <v>13994.04</v>
      </c>
      <c r="G2506" s="34">
        <v>13994.04</v>
      </c>
      <c r="H2506" s="34">
        <v>13994.04</v>
      </c>
      <c r="I2506" s="34">
        <v>13994.04</v>
      </c>
      <c r="J2506" s="34">
        <v>13994.04</v>
      </c>
      <c r="K2506" s="34">
        <v>13994.04</v>
      </c>
      <c r="L2506" s="34">
        <v>13994.04</v>
      </c>
      <c r="M2506" s="34">
        <v>13994.04</v>
      </c>
      <c r="N2506" s="34">
        <v>13994.04</v>
      </c>
      <c r="O2506" s="34">
        <v>13994.04</v>
      </c>
      <c r="P2506" s="34">
        <v>13994.04</v>
      </c>
      <c r="Q2506" s="34">
        <v>13994.04</v>
      </c>
      <c r="R2506" s="34">
        <v>13994.04</v>
      </c>
      <c r="S2506" s="34">
        <v>13994.04</v>
      </c>
      <c r="U2506" s="108"/>
    </row>
    <row r="2507" spans="2:21">
      <c r="B2507" s="5">
        <v>1988</v>
      </c>
      <c r="C2507" s="34">
        <v>36945.440000000002</v>
      </c>
      <c r="D2507" s="34">
        <v>36945.440000000002</v>
      </c>
      <c r="E2507" s="34">
        <v>36945.440000000002</v>
      </c>
      <c r="F2507" s="34">
        <v>36945.440000000002</v>
      </c>
      <c r="G2507" s="34">
        <v>36945.440000000002</v>
      </c>
      <c r="H2507" s="34">
        <v>36945.440000000002</v>
      </c>
      <c r="I2507" s="34">
        <v>36945.440000000002</v>
      </c>
      <c r="J2507" s="34">
        <v>36945.440000000002</v>
      </c>
      <c r="K2507" s="34">
        <v>36945.440000000002</v>
      </c>
      <c r="L2507" s="34">
        <v>36945.440000000002</v>
      </c>
      <c r="M2507" s="34">
        <v>36945.440000000002</v>
      </c>
      <c r="N2507" s="34">
        <v>36945.440000000002</v>
      </c>
      <c r="O2507" s="34">
        <v>36945.440000000002</v>
      </c>
      <c r="P2507" s="34">
        <v>36945.440000000002</v>
      </c>
      <c r="Q2507" s="34">
        <v>36945.440000000002</v>
      </c>
      <c r="R2507" s="34">
        <v>36945.440000000002</v>
      </c>
      <c r="S2507" s="34">
        <v>36945.440000000002</v>
      </c>
      <c r="U2507" s="108"/>
    </row>
    <row r="2508" spans="2:21">
      <c r="B2508" s="5">
        <v>1987</v>
      </c>
      <c r="C2508" s="34">
        <v>16354.272409999998</v>
      </c>
      <c r="D2508" s="34">
        <v>16354.27</v>
      </c>
      <c r="E2508" s="34">
        <v>16354.27</v>
      </c>
      <c r="F2508" s="34">
        <v>16354.27</v>
      </c>
      <c r="G2508" s="34">
        <v>16354.27</v>
      </c>
      <c r="H2508" s="34">
        <v>16354.27</v>
      </c>
      <c r="I2508" s="34">
        <v>16354.27</v>
      </c>
      <c r="J2508" s="34">
        <v>16354.27</v>
      </c>
      <c r="K2508" s="34">
        <v>16354.27</v>
      </c>
      <c r="L2508" s="34">
        <v>16354.27</v>
      </c>
      <c r="M2508" s="34">
        <v>16354.27</v>
      </c>
      <c r="N2508" s="34">
        <v>16354.27</v>
      </c>
      <c r="O2508" s="34">
        <v>16354.27</v>
      </c>
      <c r="P2508" s="34">
        <v>16354.27</v>
      </c>
      <c r="Q2508" s="34">
        <v>16354.27</v>
      </c>
      <c r="R2508" s="34">
        <v>16354.27</v>
      </c>
      <c r="S2508" s="34">
        <v>16354.27</v>
      </c>
      <c r="U2508" s="108"/>
    </row>
    <row r="2509" spans="2:21">
      <c r="B2509" s="5">
        <v>1986</v>
      </c>
      <c r="C2509" s="34">
        <v>22090.880000000001</v>
      </c>
      <c r="D2509" s="34">
        <v>22090.880000000001</v>
      </c>
      <c r="E2509" s="34">
        <v>22090.880000000001</v>
      </c>
      <c r="F2509" s="34">
        <v>22090.880000000001</v>
      </c>
      <c r="G2509" s="34">
        <v>22090.880000000001</v>
      </c>
      <c r="H2509" s="34">
        <v>22090.880000000001</v>
      </c>
      <c r="I2509" s="34">
        <v>22090.880000000001</v>
      </c>
      <c r="J2509" s="34">
        <v>22090.880000000001</v>
      </c>
      <c r="K2509" s="34">
        <v>22090.880000000001</v>
      </c>
      <c r="L2509" s="34">
        <v>22090.880000000001</v>
      </c>
      <c r="M2509" s="34">
        <v>22090.880000000001</v>
      </c>
      <c r="N2509" s="34">
        <v>22090.880000000001</v>
      </c>
      <c r="O2509" s="34">
        <v>22090.880000000001</v>
      </c>
      <c r="P2509" s="34">
        <v>22090.880000000001</v>
      </c>
      <c r="Q2509" s="34">
        <v>22090.880000000001</v>
      </c>
      <c r="R2509" s="34">
        <v>22090.880000000001</v>
      </c>
      <c r="S2509" s="34">
        <v>22090.880000000001</v>
      </c>
      <c r="U2509" s="108"/>
    </row>
    <row r="2510" spans="2:21">
      <c r="B2510" s="5">
        <v>1985</v>
      </c>
      <c r="C2510" s="34">
        <v>14336.119999999999</v>
      </c>
      <c r="D2510" s="34">
        <v>14336.12</v>
      </c>
      <c r="E2510" s="34">
        <v>14336.12</v>
      </c>
      <c r="F2510" s="34">
        <v>14336.12</v>
      </c>
      <c r="G2510" s="34">
        <v>14336.12</v>
      </c>
      <c r="H2510" s="34">
        <v>14336.12</v>
      </c>
      <c r="I2510" s="34">
        <v>14336.12</v>
      </c>
      <c r="J2510" s="34">
        <v>14336.12</v>
      </c>
      <c r="K2510" s="34">
        <v>14336.12</v>
      </c>
      <c r="L2510" s="34">
        <v>14336.12</v>
      </c>
      <c r="M2510" s="34">
        <v>14336.12</v>
      </c>
      <c r="N2510" s="34">
        <v>14336.12</v>
      </c>
      <c r="O2510" s="34">
        <v>14336.12</v>
      </c>
      <c r="P2510" s="34">
        <v>14336.12</v>
      </c>
      <c r="Q2510" s="34">
        <v>14336.12</v>
      </c>
      <c r="R2510" s="34">
        <v>14336.12</v>
      </c>
      <c r="S2510" s="34">
        <v>14336.12</v>
      </c>
      <c r="U2510" s="108"/>
    </row>
    <row r="2511" spans="2:21">
      <c r="B2511" s="5">
        <v>1984</v>
      </c>
      <c r="C2511" s="34">
        <v>43911.583156000001</v>
      </c>
      <c r="D2511" s="34">
        <v>43911.58</v>
      </c>
      <c r="E2511" s="34">
        <v>43911.58</v>
      </c>
      <c r="F2511" s="34">
        <v>43911.58</v>
      </c>
      <c r="G2511" s="34">
        <v>43911.58</v>
      </c>
      <c r="H2511" s="34">
        <v>43911.58</v>
      </c>
      <c r="I2511" s="34">
        <v>43911.58</v>
      </c>
      <c r="J2511" s="34">
        <v>43911.58</v>
      </c>
      <c r="K2511" s="34">
        <v>43911.58</v>
      </c>
      <c r="L2511" s="34">
        <v>43911.58</v>
      </c>
      <c r="M2511" s="34">
        <v>43911.58</v>
      </c>
      <c r="N2511" s="34">
        <v>43911.58</v>
      </c>
      <c r="O2511" s="34">
        <v>43911.58</v>
      </c>
      <c r="P2511" s="34">
        <v>43911.58</v>
      </c>
      <c r="Q2511" s="34">
        <v>43911.58</v>
      </c>
      <c r="R2511" s="34">
        <v>43911.58</v>
      </c>
      <c r="S2511" s="34">
        <v>43911.58</v>
      </c>
      <c r="U2511" s="108"/>
    </row>
    <row r="2512" spans="2:21">
      <c r="B2512" s="5">
        <v>1983</v>
      </c>
      <c r="C2512" s="34">
        <v>45680.86</v>
      </c>
      <c r="D2512" s="34">
        <v>45680.86</v>
      </c>
      <c r="E2512" s="34">
        <v>45680.86</v>
      </c>
      <c r="F2512" s="34">
        <v>45680.86</v>
      </c>
      <c r="G2512" s="34">
        <v>45680.86</v>
      </c>
      <c r="H2512" s="34">
        <v>45680.86</v>
      </c>
      <c r="I2512" s="34">
        <v>45680.86</v>
      </c>
      <c r="J2512" s="34">
        <v>45680.86</v>
      </c>
      <c r="K2512" s="34">
        <v>45680.86</v>
      </c>
      <c r="L2512" s="34">
        <v>45680.86</v>
      </c>
      <c r="M2512" s="34">
        <v>45680.86</v>
      </c>
      <c r="N2512" s="34">
        <v>45680.86</v>
      </c>
      <c r="O2512" s="34">
        <v>45680.86</v>
      </c>
      <c r="P2512" s="34">
        <v>45680.86</v>
      </c>
      <c r="Q2512" s="34">
        <v>45680.86</v>
      </c>
      <c r="R2512" s="34">
        <v>45680.86</v>
      </c>
      <c r="S2512" s="34">
        <v>45680.86</v>
      </c>
      <c r="U2512" s="108"/>
    </row>
    <row r="2513" spans="2:21">
      <c r="B2513" s="5">
        <v>1982</v>
      </c>
      <c r="C2513" s="34">
        <v>8269.06</v>
      </c>
      <c r="D2513" s="34">
        <v>8269.06</v>
      </c>
      <c r="E2513" s="34">
        <v>8269.06</v>
      </c>
      <c r="F2513" s="34">
        <v>8269.06</v>
      </c>
      <c r="G2513" s="34">
        <v>8269.06</v>
      </c>
      <c r="H2513" s="34">
        <v>8269.06</v>
      </c>
      <c r="I2513" s="34">
        <v>8269.06</v>
      </c>
      <c r="J2513" s="34">
        <v>8269.06</v>
      </c>
      <c r="K2513" s="34">
        <v>8269.06</v>
      </c>
      <c r="L2513" s="34">
        <v>8269.06</v>
      </c>
      <c r="M2513" s="34">
        <v>8269.06</v>
      </c>
      <c r="N2513" s="34">
        <v>8269.06</v>
      </c>
      <c r="O2513" s="34">
        <v>8269.06</v>
      </c>
      <c r="P2513" s="34">
        <v>8269.06</v>
      </c>
      <c r="Q2513" s="34">
        <v>8269.06</v>
      </c>
      <c r="R2513" s="34">
        <v>8269.06</v>
      </c>
      <c r="S2513" s="34">
        <v>8269.06</v>
      </c>
      <c r="U2513" s="108"/>
    </row>
    <row r="2514" spans="2:21">
      <c r="B2514" s="5">
        <v>1981</v>
      </c>
      <c r="C2514" s="34">
        <v>53719.564612000002</v>
      </c>
      <c r="D2514" s="34">
        <v>53719.56</v>
      </c>
      <c r="E2514" s="34">
        <v>53719.56</v>
      </c>
      <c r="F2514" s="34">
        <v>53719.56</v>
      </c>
      <c r="G2514" s="34">
        <v>53719.56</v>
      </c>
      <c r="H2514" s="34">
        <v>53719.56</v>
      </c>
      <c r="I2514" s="34">
        <v>53719.56</v>
      </c>
      <c r="J2514" s="34">
        <v>53719.56</v>
      </c>
      <c r="K2514" s="34">
        <v>53719.56</v>
      </c>
      <c r="L2514" s="34">
        <v>53719.56</v>
      </c>
      <c r="M2514" s="34">
        <v>53719.56</v>
      </c>
      <c r="N2514" s="34">
        <v>53719.56</v>
      </c>
      <c r="O2514" s="34">
        <v>53719.56</v>
      </c>
      <c r="P2514" s="34">
        <v>53719.56</v>
      </c>
      <c r="Q2514" s="34">
        <v>53719.56</v>
      </c>
      <c r="R2514" s="34">
        <v>53719.56</v>
      </c>
      <c r="S2514" s="34">
        <v>53719.56</v>
      </c>
      <c r="U2514" s="108"/>
    </row>
    <row r="2515" spans="2:21">
      <c r="B2515" s="5">
        <v>1980</v>
      </c>
      <c r="C2515" s="34">
        <v>8908.2999999999993</v>
      </c>
      <c r="D2515" s="34">
        <v>8908.2999999999993</v>
      </c>
      <c r="E2515" s="34">
        <v>8908.2999999999993</v>
      </c>
      <c r="F2515" s="34">
        <v>8908.2999999999993</v>
      </c>
      <c r="G2515" s="34">
        <v>8908.2999999999993</v>
      </c>
      <c r="H2515" s="34">
        <v>8908.2999999999993</v>
      </c>
      <c r="I2515" s="34">
        <v>8908.2999999999993</v>
      </c>
      <c r="J2515" s="34">
        <v>8908.2999999999993</v>
      </c>
      <c r="K2515" s="34">
        <v>8908.2999999999993</v>
      </c>
      <c r="L2515" s="34">
        <v>8908.2999999999993</v>
      </c>
      <c r="M2515" s="34">
        <v>8908.2999999999993</v>
      </c>
      <c r="N2515" s="34">
        <v>8908.2999999999993</v>
      </c>
      <c r="O2515" s="34">
        <v>8908.2999999999993</v>
      </c>
      <c r="P2515" s="34">
        <v>8908.2999999999993</v>
      </c>
      <c r="Q2515" s="34">
        <v>8908.2999999999993</v>
      </c>
      <c r="R2515" s="34">
        <v>8908.2999999999993</v>
      </c>
      <c r="S2515" s="34">
        <v>8908.2999999999993</v>
      </c>
      <c r="U2515" s="108"/>
    </row>
    <row r="2516" spans="2:21">
      <c r="B2516" s="5">
        <v>1979</v>
      </c>
      <c r="C2516" s="34"/>
      <c r="D2516" s="34"/>
      <c r="E2516" s="34"/>
      <c r="F2516" s="34"/>
      <c r="G2516" s="34"/>
      <c r="H2516" s="34"/>
      <c r="I2516" s="34"/>
      <c r="J2516" s="34"/>
      <c r="K2516" s="34"/>
      <c r="L2516" s="34"/>
      <c r="M2516" s="34"/>
      <c r="N2516" s="34"/>
      <c r="O2516" s="34"/>
      <c r="P2516" s="34"/>
      <c r="Q2516" s="34"/>
      <c r="R2516" s="34"/>
      <c r="S2516" s="34"/>
      <c r="U2516" s="108"/>
    </row>
    <row r="2517" spans="2:21">
      <c r="B2517" s="5">
        <v>1978</v>
      </c>
      <c r="C2517" s="34"/>
      <c r="D2517" s="34"/>
      <c r="E2517" s="34"/>
      <c r="F2517" s="34"/>
      <c r="G2517" s="34"/>
      <c r="H2517" s="34"/>
      <c r="I2517" s="34"/>
      <c r="J2517" s="34"/>
      <c r="K2517" s="34"/>
      <c r="L2517" s="34"/>
      <c r="M2517" s="34"/>
      <c r="N2517" s="34"/>
      <c r="O2517" s="34"/>
      <c r="P2517" s="34"/>
      <c r="Q2517" s="34"/>
      <c r="R2517" s="34"/>
      <c r="S2517" s="34"/>
      <c r="U2517" s="108"/>
    </row>
    <row r="2518" spans="2:21">
      <c r="B2518" s="5">
        <v>1977</v>
      </c>
      <c r="C2518" s="34">
        <v>17228.46</v>
      </c>
      <c r="D2518" s="34">
        <v>17228.46</v>
      </c>
      <c r="E2518" s="34">
        <v>17228.46</v>
      </c>
      <c r="F2518" s="34">
        <v>17228.46</v>
      </c>
      <c r="G2518" s="34">
        <v>17228.46</v>
      </c>
      <c r="H2518" s="34">
        <v>17228.46</v>
      </c>
      <c r="I2518" s="34">
        <v>17228.46</v>
      </c>
      <c r="J2518" s="34">
        <v>17228.46</v>
      </c>
      <c r="K2518" s="34">
        <v>17228.46</v>
      </c>
      <c r="L2518" s="34">
        <v>17228.46</v>
      </c>
      <c r="M2518" s="34">
        <v>17228.46</v>
      </c>
      <c r="N2518" s="34">
        <v>17228.46</v>
      </c>
      <c r="O2518" s="34">
        <v>17228.46</v>
      </c>
      <c r="P2518" s="34">
        <v>17228.46</v>
      </c>
      <c r="Q2518" s="34">
        <v>17228.46</v>
      </c>
      <c r="R2518" s="34">
        <v>17228.46</v>
      </c>
      <c r="S2518" s="34">
        <v>17228.46</v>
      </c>
      <c r="U2518" s="108"/>
    </row>
    <row r="2519" spans="2:21">
      <c r="B2519" s="5">
        <v>1976</v>
      </c>
      <c r="C2519" s="34">
        <v>9233.232133999998</v>
      </c>
      <c r="D2519" s="34">
        <v>9233.23</v>
      </c>
      <c r="E2519" s="34">
        <v>9233.23</v>
      </c>
      <c r="F2519" s="34">
        <v>9233.23</v>
      </c>
      <c r="G2519" s="34">
        <v>9233.23</v>
      </c>
      <c r="H2519" s="34">
        <v>9233.23</v>
      </c>
      <c r="I2519" s="34">
        <v>9233.23</v>
      </c>
      <c r="J2519" s="34">
        <v>9233.23</v>
      </c>
      <c r="K2519" s="34">
        <v>9233.23</v>
      </c>
      <c r="L2519" s="34">
        <v>9233.23</v>
      </c>
      <c r="M2519" s="34">
        <v>9233.23</v>
      </c>
      <c r="N2519" s="34">
        <v>9233.23</v>
      </c>
      <c r="O2519" s="34">
        <v>9233.23</v>
      </c>
      <c r="P2519" s="34">
        <v>9233.23</v>
      </c>
      <c r="Q2519" s="34">
        <v>9233.23</v>
      </c>
      <c r="R2519" s="34">
        <v>9233.23</v>
      </c>
      <c r="S2519" s="34">
        <v>9233.23</v>
      </c>
      <c r="U2519" s="108"/>
    </row>
    <row r="2520" spans="2:21">
      <c r="B2520" s="5">
        <v>1975</v>
      </c>
      <c r="C2520" s="34">
        <v>11393.41447</v>
      </c>
      <c r="D2520" s="34">
        <v>11393.41</v>
      </c>
      <c r="E2520" s="34">
        <v>11393.41</v>
      </c>
      <c r="F2520" s="34">
        <v>11393.41</v>
      </c>
      <c r="G2520" s="34">
        <v>11393.41</v>
      </c>
      <c r="H2520" s="34">
        <v>11393.41</v>
      </c>
      <c r="I2520" s="34">
        <v>11393.41</v>
      </c>
      <c r="J2520" s="34">
        <v>11393.41</v>
      </c>
      <c r="K2520" s="34">
        <v>11393.41</v>
      </c>
      <c r="L2520" s="34">
        <v>11393.41</v>
      </c>
      <c r="M2520" s="34">
        <v>11393.41</v>
      </c>
      <c r="N2520" s="34">
        <v>11393.41</v>
      </c>
      <c r="O2520" s="34">
        <v>11393.41</v>
      </c>
      <c r="P2520" s="34">
        <v>11393.41</v>
      </c>
      <c r="Q2520" s="34">
        <v>11393.41</v>
      </c>
      <c r="R2520" s="34">
        <v>11393.41</v>
      </c>
      <c r="S2520" s="34">
        <v>11393.41</v>
      </c>
      <c r="U2520" s="108"/>
    </row>
    <row r="2521" spans="2:21">
      <c r="B2521" s="5">
        <v>1974</v>
      </c>
      <c r="C2521" s="34">
        <v>5169.78</v>
      </c>
      <c r="D2521" s="34">
        <v>5169.78</v>
      </c>
      <c r="E2521" s="34">
        <v>5169.78</v>
      </c>
      <c r="F2521" s="34">
        <v>5169.78</v>
      </c>
      <c r="G2521" s="34">
        <v>5169.78</v>
      </c>
      <c r="H2521" s="34">
        <v>5169.78</v>
      </c>
      <c r="I2521" s="34">
        <v>5169.78</v>
      </c>
      <c r="J2521" s="34">
        <v>5169.78</v>
      </c>
      <c r="K2521" s="34">
        <v>5169.78</v>
      </c>
      <c r="L2521" s="34">
        <v>5169.78</v>
      </c>
      <c r="M2521" s="34">
        <v>5169.78</v>
      </c>
      <c r="N2521" s="34">
        <v>5169.78</v>
      </c>
      <c r="O2521" s="34">
        <v>5169.78</v>
      </c>
      <c r="P2521" s="34">
        <v>5169.78</v>
      </c>
      <c r="Q2521" s="34">
        <v>5169.78</v>
      </c>
      <c r="R2521" s="34">
        <v>5169.78</v>
      </c>
      <c r="S2521" s="34">
        <v>5169.78</v>
      </c>
      <c r="U2521" s="108"/>
    </row>
    <row r="2522" spans="2:21">
      <c r="B2522" s="5">
        <v>1973</v>
      </c>
      <c r="C2522" s="34"/>
      <c r="D2522" s="34"/>
      <c r="E2522" s="34"/>
      <c r="F2522" s="34"/>
      <c r="G2522" s="34"/>
      <c r="H2522" s="34"/>
      <c r="I2522" s="34"/>
      <c r="J2522" s="34"/>
      <c r="K2522" s="34"/>
      <c r="L2522" s="34"/>
      <c r="M2522" s="34"/>
      <c r="N2522" s="34"/>
      <c r="O2522" s="34"/>
      <c r="P2522" s="34"/>
      <c r="Q2522" s="34"/>
      <c r="R2522" s="34"/>
      <c r="S2522" s="34"/>
      <c r="U2522" s="108"/>
    </row>
    <row r="2523" spans="2:21">
      <c r="B2523" s="5">
        <v>1972</v>
      </c>
      <c r="C2523" s="34">
        <v>31217.87</v>
      </c>
      <c r="D2523" s="34">
        <v>31217.87</v>
      </c>
      <c r="E2523" s="34">
        <v>31217.87</v>
      </c>
      <c r="F2523" s="34">
        <v>31217.87</v>
      </c>
      <c r="G2523" s="34">
        <v>31217.87</v>
      </c>
      <c r="H2523" s="34">
        <v>31217.87</v>
      </c>
      <c r="I2523" s="34">
        <v>31217.87</v>
      </c>
      <c r="J2523" s="34">
        <v>31217.87</v>
      </c>
      <c r="K2523" s="34">
        <v>31217.87</v>
      </c>
      <c r="L2523" s="34">
        <v>31217.87</v>
      </c>
      <c r="M2523" s="34">
        <v>31217.87</v>
      </c>
      <c r="N2523" s="34">
        <v>31217.87</v>
      </c>
      <c r="O2523" s="34">
        <v>31217.87</v>
      </c>
      <c r="P2523" s="34">
        <v>31217.87</v>
      </c>
      <c r="Q2523" s="34">
        <v>31217.87</v>
      </c>
      <c r="R2523" s="34">
        <v>31217.87</v>
      </c>
      <c r="S2523" s="34">
        <v>31217.87</v>
      </c>
      <c r="U2523" s="108"/>
    </row>
    <row r="2524" spans="2:21">
      <c r="B2524" s="5">
        <v>1971</v>
      </c>
      <c r="C2524" s="34">
        <v>10695.280113999999</v>
      </c>
      <c r="D2524" s="34">
        <v>10695.28</v>
      </c>
      <c r="E2524" s="34">
        <v>10695.28</v>
      </c>
      <c r="F2524" s="34">
        <v>10695.28</v>
      </c>
      <c r="G2524" s="34">
        <v>10695.28</v>
      </c>
      <c r="H2524" s="34">
        <v>10695.28</v>
      </c>
      <c r="I2524" s="34">
        <v>10695.28</v>
      </c>
      <c r="J2524" s="34">
        <v>10695.28</v>
      </c>
      <c r="K2524" s="34">
        <v>10695.28</v>
      </c>
      <c r="L2524" s="34">
        <v>10695.28</v>
      </c>
      <c r="M2524" s="34">
        <v>10695.28</v>
      </c>
      <c r="N2524" s="34">
        <v>10695.28</v>
      </c>
      <c r="O2524" s="34">
        <v>10695.28</v>
      </c>
      <c r="P2524" s="34">
        <v>10695.28</v>
      </c>
      <c r="Q2524" s="34">
        <v>10695.28</v>
      </c>
      <c r="R2524" s="34">
        <v>10695.28</v>
      </c>
      <c r="S2524" s="34">
        <v>10695.28</v>
      </c>
      <c r="U2524" s="108"/>
    </row>
    <row r="2525" spans="2:21">
      <c r="B2525" s="5">
        <v>1970</v>
      </c>
      <c r="C2525" s="34">
        <v>6460.54</v>
      </c>
      <c r="D2525" s="34">
        <v>6460.54</v>
      </c>
      <c r="E2525" s="34">
        <v>6460.54</v>
      </c>
      <c r="F2525" s="34">
        <v>6460.54</v>
      </c>
      <c r="G2525" s="34">
        <v>6460.54</v>
      </c>
      <c r="H2525" s="34">
        <v>6460.54</v>
      </c>
      <c r="I2525" s="34">
        <v>6460.54</v>
      </c>
      <c r="J2525" s="34">
        <v>6460.54</v>
      </c>
      <c r="K2525" s="34">
        <v>6460.54</v>
      </c>
      <c r="L2525" s="34">
        <v>6460.54</v>
      </c>
      <c r="M2525" s="34">
        <v>6460.54</v>
      </c>
      <c r="N2525" s="34">
        <v>6460.54</v>
      </c>
      <c r="O2525" s="34">
        <v>6460.54</v>
      </c>
      <c r="P2525" s="34">
        <v>6460.54</v>
      </c>
      <c r="Q2525" s="34">
        <v>6460.54</v>
      </c>
      <c r="R2525" s="34">
        <v>6460.54</v>
      </c>
      <c r="S2525" s="34">
        <v>6460.54</v>
      </c>
      <c r="U2525" s="108"/>
    </row>
    <row r="2526" spans="2:21">
      <c r="B2526" s="5">
        <v>1969</v>
      </c>
      <c r="C2526" s="34">
        <v>12519.43</v>
      </c>
      <c r="D2526" s="34">
        <v>12519.43</v>
      </c>
      <c r="E2526" s="34">
        <v>12519.43</v>
      </c>
      <c r="F2526" s="34">
        <v>12519.43</v>
      </c>
      <c r="G2526" s="34">
        <v>12519.43</v>
      </c>
      <c r="H2526" s="34">
        <v>12519.43</v>
      </c>
      <c r="I2526" s="34">
        <v>12519.43</v>
      </c>
      <c r="J2526" s="34">
        <v>12519.43</v>
      </c>
      <c r="K2526" s="34">
        <v>12519.43</v>
      </c>
      <c r="L2526" s="34">
        <v>12519.43</v>
      </c>
      <c r="M2526" s="34">
        <v>12519.43</v>
      </c>
      <c r="N2526" s="34">
        <v>12519.43</v>
      </c>
      <c r="O2526" s="34">
        <v>12519.43</v>
      </c>
      <c r="P2526" s="34">
        <v>12519.43</v>
      </c>
      <c r="Q2526" s="34">
        <v>12519.43</v>
      </c>
      <c r="R2526" s="34">
        <v>12519.43</v>
      </c>
      <c r="S2526" s="34">
        <v>12519.43</v>
      </c>
      <c r="U2526" s="108"/>
    </row>
    <row r="2527" spans="2:21">
      <c r="B2527" s="5">
        <v>1968</v>
      </c>
      <c r="C2527" s="34">
        <v>8923.1299999999992</v>
      </c>
      <c r="D2527" s="34">
        <v>8923.1299999999992</v>
      </c>
      <c r="E2527" s="34">
        <v>8923.1299999999992</v>
      </c>
      <c r="F2527" s="34">
        <v>8923.1299999999992</v>
      </c>
      <c r="G2527" s="34">
        <v>8923.1299999999992</v>
      </c>
      <c r="H2527" s="34">
        <v>8923.1299999999992</v>
      </c>
      <c r="I2527" s="34">
        <v>8923.1299999999992</v>
      </c>
      <c r="J2527" s="34">
        <v>8923.1299999999992</v>
      </c>
      <c r="K2527" s="34">
        <v>8923.1299999999992</v>
      </c>
      <c r="L2527" s="34">
        <v>8923.1299999999992</v>
      </c>
      <c r="M2527" s="34">
        <v>8923.1299999999992</v>
      </c>
      <c r="N2527" s="34">
        <v>8923.1299999999992</v>
      </c>
      <c r="O2527" s="34">
        <v>8923.1299999999992</v>
      </c>
      <c r="P2527" s="34">
        <v>8923.1299999999992</v>
      </c>
      <c r="Q2527" s="34">
        <v>8923.1299999999992</v>
      </c>
      <c r="R2527" s="34">
        <v>8923.1299999999992</v>
      </c>
      <c r="S2527" s="34">
        <v>8923.1299999999992</v>
      </c>
      <c r="U2527" s="108"/>
    </row>
    <row r="2528" spans="2:21">
      <c r="B2528" s="5">
        <v>1967</v>
      </c>
      <c r="C2528" s="34">
        <v>18624.25</v>
      </c>
      <c r="D2528" s="34">
        <v>18624.25</v>
      </c>
      <c r="E2528" s="34">
        <v>18624.25</v>
      </c>
      <c r="F2528" s="34">
        <v>18624.25</v>
      </c>
      <c r="G2528" s="34">
        <v>18624.25</v>
      </c>
      <c r="H2528" s="34">
        <v>18624.25</v>
      </c>
      <c r="I2528" s="34">
        <v>18624.25</v>
      </c>
      <c r="J2528" s="34">
        <v>18624.25</v>
      </c>
      <c r="K2528" s="34">
        <v>18624.25</v>
      </c>
      <c r="L2528" s="34">
        <v>18624.25</v>
      </c>
      <c r="M2528" s="34">
        <v>18624.25</v>
      </c>
      <c r="N2528" s="34">
        <v>18624.25</v>
      </c>
      <c r="O2528" s="34">
        <v>18624.25</v>
      </c>
      <c r="P2528" s="34">
        <v>18624.25</v>
      </c>
      <c r="Q2528" s="34">
        <v>18624.25</v>
      </c>
      <c r="R2528" s="34">
        <v>18624.25</v>
      </c>
      <c r="S2528" s="34">
        <v>18624.25</v>
      </c>
      <c r="U2528" s="108"/>
    </row>
    <row r="2529" spans="2:21">
      <c r="B2529" s="5">
        <v>1966</v>
      </c>
      <c r="C2529" s="34">
        <v>9052.5805079999991</v>
      </c>
      <c r="D2529" s="34">
        <v>9052.58</v>
      </c>
      <c r="E2529" s="34">
        <v>9052.58</v>
      </c>
      <c r="F2529" s="34">
        <v>9052.58</v>
      </c>
      <c r="G2529" s="34">
        <v>9052.58</v>
      </c>
      <c r="H2529" s="34">
        <v>9052.58</v>
      </c>
      <c r="I2529" s="34">
        <v>9052.58</v>
      </c>
      <c r="J2529" s="34">
        <v>9052.58</v>
      </c>
      <c r="K2529" s="34">
        <v>9052.58</v>
      </c>
      <c r="L2529" s="34">
        <v>9052.58</v>
      </c>
      <c r="M2529" s="34">
        <v>9052.58</v>
      </c>
      <c r="N2529" s="34">
        <v>9052.58</v>
      </c>
      <c r="O2529" s="34">
        <v>9052.58</v>
      </c>
      <c r="P2529" s="34">
        <v>9052.58</v>
      </c>
      <c r="Q2529" s="34">
        <v>9052.58</v>
      </c>
      <c r="R2529" s="34">
        <v>9052.58</v>
      </c>
      <c r="S2529" s="34">
        <v>9052.58</v>
      </c>
      <c r="U2529" s="108"/>
    </row>
    <row r="2530" spans="2:21">
      <c r="B2530" s="5">
        <v>1965</v>
      </c>
      <c r="C2530" s="34">
        <v>537.04999999999995</v>
      </c>
      <c r="D2530" s="34">
        <v>537.04999999999995</v>
      </c>
      <c r="E2530" s="34">
        <v>537.04999999999995</v>
      </c>
      <c r="F2530" s="34">
        <v>537.04999999999995</v>
      </c>
      <c r="G2530" s="34">
        <v>537.04999999999995</v>
      </c>
      <c r="H2530" s="34">
        <v>537.04999999999995</v>
      </c>
      <c r="I2530" s="34">
        <v>537.04999999999995</v>
      </c>
      <c r="J2530" s="34">
        <v>537.04999999999995</v>
      </c>
      <c r="K2530" s="34">
        <v>537.04999999999995</v>
      </c>
      <c r="L2530" s="34">
        <v>537.04999999999995</v>
      </c>
      <c r="M2530" s="34">
        <v>537.04999999999995</v>
      </c>
      <c r="N2530" s="34">
        <v>537.04999999999995</v>
      </c>
      <c r="O2530" s="34">
        <v>537.04999999999995</v>
      </c>
      <c r="P2530" s="34">
        <v>537.04999999999995</v>
      </c>
      <c r="Q2530" s="34">
        <v>537.04999999999995</v>
      </c>
      <c r="R2530" s="34">
        <v>537.04999999999995</v>
      </c>
      <c r="S2530" s="34">
        <v>537.04999999999995</v>
      </c>
      <c r="U2530" s="108"/>
    </row>
    <row r="2531" spans="2:21">
      <c r="B2531" s="5">
        <v>1964</v>
      </c>
      <c r="C2531" s="34">
        <v>89150.762903999988</v>
      </c>
      <c r="D2531" s="34">
        <v>89150.76</v>
      </c>
      <c r="E2531" s="34">
        <v>89150.76</v>
      </c>
      <c r="F2531" s="34">
        <v>89150.76</v>
      </c>
      <c r="G2531" s="34">
        <v>89150.76</v>
      </c>
      <c r="H2531" s="34">
        <v>89150.76</v>
      </c>
      <c r="I2531" s="34">
        <v>89150.76</v>
      </c>
      <c r="J2531" s="34">
        <v>89150.76</v>
      </c>
      <c r="K2531" s="34">
        <v>89150.76</v>
      </c>
      <c r="L2531" s="34">
        <v>89150.76</v>
      </c>
      <c r="M2531" s="34">
        <v>89150.76</v>
      </c>
      <c r="N2531" s="34">
        <v>89150.76</v>
      </c>
      <c r="O2531" s="34">
        <v>89150.76</v>
      </c>
      <c r="P2531" s="34">
        <v>89150.76</v>
      </c>
      <c r="Q2531" s="34">
        <v>89150.76</v>
      </c>
      <c r="R2531" s="34">
        <v>89150.76</v>
      </c>
      <c r="S2531" s="34">
        <v>89150.76</v>
      </c>
      <c r="U2531" s="108"/>
    </row>
    <row r="2532" spans="2:21">
      <c r="B2532" s="5">
        <v>1963</v>
      </c>
      <c r="C2532" s="34">
        <v>3545.93</v>
      </c>
      <c r="D2532" s="34">
        <v>3545.93</v>
      </c>
      <c r="E2532" s="34">
        <v>3545.93</v>
      </c>
      <c r="F2532" s="34">
        <v>3545.93</v>
      </c>
      <c r="G2532" s="34">
        <v>3545.93</v>
      </c>
      <c r="H2532" s="34">
        <v>3545.93</v>
      </c>
      <c r="I2532" s="34">
        <v>3545.93</v>
      </c>
      <c r="J2532" s="34">
        <v>3545.93</v>
      </c>
      <c r="K2532" s="34">
        <v>3545.93</v>
      </c>
      <c r="L2532" s="34">
        <v>3545.93</v>
      </c>
      <c r="M2532" s="34">
        <v>3545.93</v>
      </c>
      <c r="N2532" s="34">
        <v>3545.93</v>
      </c>
      <c r="O2532" s="34">
        <v>3545.93</v>
      </c>
      <c r="P2532" s="34">
        <v>3545.93</v>
      </c>
      <c r="Q2532" s="34">
        <v>3545.93</v>
      </c>
      <c r="R2532" s="34">
        <v>3545.93</v>
      </c>
      <c r="S2532" s="34">
        <v>3545.93</v>
      </c>
      <c r="U2532" s="108"/>
    </row>
    <row r="2533" spans="2:21">
      <c r="B2533" s="5">
        <v>1962</v>
      </c>
      <c r="C2533" s="34">
        <v>17468.59</v>
      </c>
      <c r="D2533" s="34">
        <v>17468.59</v>
      </c>
      <c r="E2533" s="34">
        <v>17468.59</v>
      </c>
      <c r="F2533" s="34">
        <v>17468.59</v>
      </c>
      <c r="G2533" s="34">
        <v>17468.59</v>
      </c>
      <c r="H2533" s="34">
        <v>17468.59</v>
      </c>
      <c r="I2533" s="34">
        <v>17468.59</v>
      </c>
      <c r="J2533" s="34">
        <v>17468.59</v>
      </c>
      <c r="K2533" s="34">
        <v>17468.59</v>
      </c>
      <c r="L2533" s="34">
        <v>17468.59</v>
      </c>
      <c r="M2533" s="34">
        <v>17468.59</v>
      </c>
      <c r="N2533" s="34">
        <v>17468.59</v>
      </c>
      <c r="O2533" s="34">
        <v>17468.59</v>
      </c>
      <c r="P2533" s="34">
        <v>17468.59</v>
      </c>
      <c r="Q2533" s="34">
        <v>17468.59</v>
      </c>
      <c r="R2533" s="34">
        <v>17468.59</v>
      </c>
      <c r="S2533" s="34">
        <v>17468.59</v>
      </c>
      <c r="U2533" s="108"/>
    </row>
    <row r="2534" spans="2:21">
      <c r="B2534" s="5">
        <v>1961</v>
      </c>
      <c r="C2534" s="34">
        <v>22393.920000000002</v>
      </c>
      <c r="D2534" s="34">
        <v>22393.919999999998</v>
      </c>
      <c r="E2534" s="34">
        <v>22393.919999999998</v>
      </c>
      <c r="F2534" s="34">
        <v>22393.919999999998</v>
      </c>
      <c r="G2534" s="34">
        <v>22393.919999999998</v>
      </c>
      <c r="H2534" s="34">
        <v>22393.919999999998</v>
      </c>
      <c r="I2534" s="34">
        <v>22393.919999999998</v>
      </c>
      <c r="J2534" s="34">
        <v>22393.919999999998</v>
      </c>
      <c r="K2534" s="34">
        <v>22393.919999999998</v>
      </c>
      <c r="L2534" s="34">
        <v>22393.919999999998</v>
      </c>
      <c r="M2534" s="34">
        <v>22393.919999999998</v>
      </c>
      <c r="N2534" s="34">
        <v>22393.919999999998</v>
      </c>
      <c r="O2534" s="34">
        <v>22393.919999999998</v>
      </c>
      <c r="P2534" s="34">
        <v>22393.919999999998</v>
      </c>
      <c r="Q2534" s="34">
        <v>22393.919999999998</v>
      </c>
      <c r="R2534" s="34">
        <v>22393.919999999998</v>
      </c>
      <c r="S2534" s="34">
        <v>22393.919999999998</v>
      </c>
      <c r="U2534" s="108"/>
    </row>
    <row r="2535" spans="2:21">
      <c r="B2535" s="5">
        <v>1960</v>
      </c>
      <c r="C2535" s="34">
        <v>12217.52</v>
      </c>
      <c r="D2535" s="34">
        <v>12217.52</v>
      </c>
      <c r="E2535" s="34">
        <v>12217.52</v>
      </c>
      <c r="F2535" s="34">
        <v>12217.52</v>
      </c>
      <c r="G2535" s="34">
        <v>12217.52</v>
      </c>
      <c r="H2535" s="34">
        <v>12217.52</v>
      </c>
      <c r="I2535" s="34">
        <v>12217.52</v>
      </c>
      <c r="J2535" s="34">
        <v>12217.52</v>
      </c>
      <c r="K2535" s="34">
        <v>12217.52</v>
      </c>
      <c r="L2535" s="34">
        <v>12217.52</v>
      </c>
      <c r="M2535" s="34">
        <v>12217.52</v>
      </c>
      <c r="N2535" s="34">
        <v>12217.52</v>
      </c>
      <c r="O2535" s="34">
        <v>12217.52</v>
      </c>
      <c r="P2535" s="34">
        <v>12217.52</v>
      </c>
      <c r="Q2535" s="34">
        <v>12217.52</v>
      </c>
      <c r="R2535" s="34">
        <v>12217.52</v>
      </c>
      <c r="S2535" s="34">
        <v>12217.52</v>
      </c>
      <c r="U2535" s="108"/>
    </row>
    <row r="2536" spans="2:21">
      <c r="B2536" s="5">
        <v>1959</v>
      </c>
      <c r="C2536" s="34">
        <v>3302.9269020000002</v>
      </c>
      <c r="D2536" s="34">
        <v>3302.93</v>
      </c>
      <c r="E2536" s="34">
        <v>3302.93</v>
      </c>
      <c r="F2536" s="34">
        <v>3302.93</v>
      </c>
      <c r="G2536" s="34">
        <v>3302.93</v>
      </c>
      <c r="H2536" s="34">
        <v>3302.93</v>
      </c>
      <c r="I2536" s="34">
        <v>3302.93</v>
      </c>
      <c r="J2536" s="34">
        <v>3302.93</v>
      </c>
      <c r="K2536" s="34">
        <v>3302.93</v>
      </c>
      <c r="L2536" s="34">
        <v>3302.93</v>
      </c>
      <c r="M2536" s="34">
        <v>3302.93</v>
      </c>
      <c r="N2536" s="34">
        <v>3302.93</v>
      </c>
      <c r="O2536" s="34">
        <v>3302.93</v>
      </c>
      <c r="P2536" s="34">
        <v>3302.93</v>
      </c>
      <c r="Q2536" s="34">
        <v>3302.93</v>
      </c>
      <c r="R2536" s="34">
        <v>3302.93</v>
      </c>
      <c r="S2536" s="34">
        <v>3302.93</v>
      </c>
      <c r="U2536" s="108"/>
    </row>
    <row r="2537" spans="2:21">
      <c r="B2537" s="5">
        <v>1958</v>
      </c>
      <c r="C2537" s="34">
        <v>12054.34138</v>
      </c>
      <c r="D2537" s="34">
        <v>12054.34</v>
      </c>
      <c r="E2537" s="34">
        <v>12054.34</v>
      </c>
      <c r="F2537" s="34">
        <v>12054.34</v>
      </c>
      <c r="G2537" s="34">
        <v>12054.34</v>
      </c>
      <c r="H2537" s="34">
        <v>12054.34</v>
      </c>
      <c r="I2537" s="34">
        <v>12054.34</v>
      </c>
      <c r="J2537" s="34">
        <v>12054.34</v>
      </c>
      <c r="K2537" s="34">
        <v>12054.34</v>
      </c>
      <c r="L2537" s="34">
        <v>12054.34</v>
      </c>
      <c r="M2537" s="34">
        <v>12054.34</v>
      </c>
      <c r="N2537" s="34">
        <v>12054.34</v>
      </c>
      <c r="O2537" s="34">
        <v>12054.34</v>
      </c>
      <c r="P2537" s="34">
        <v>12054.34</v>
      </c>
      <c r="Q2537" s="34">
        <v>12054.34</v>
      </c>
      <c r="R2537" s="34">
        <v>12054.34</v>
      </c>
      <c r="S2537" s="34">
        <v>12054.34</v>
      </c>
      <c r="U2537" s="108"/>
    </row>
    <row r="2538" spans="2:21">
      <c r="B2538" s="5">
        <v>1957</v>
      </c>
      <c r="C2538" s="34">
        <v>12565.985995999999</v>
      </c>
      <c r="D2538" s="34">
        <v>12565.99</v>
      </c>
      <c r="E2538" s="34">
        <v>12565.99</v>
      </c>
      <c r="F2538" s="34">
        <v>12565.99</v>
      </c>
      <c r="G2538" s="34">
        <v>12565.99</v>
      </c>
      <c r="H2538" s="34">
        <v>12565.99</v>
      </c>
      <c r="I2538" s="34">
        <v>12565.99</v>
      </c>
      <c r="J2538" s="34">
        <v>12565.99</v>
      </c>
      <c r="K2538" s="34">
        <v>12565.99</v>
      </c>
      <c r="L2538" s="34">
        <v>12565.99</v>
      </c>
      <c r="M2538" s="34">
        <v>12565.99</v>
      </c>
      <c r="N2538" s="34">
        <v>12565.99</v>
      </c>
      <c r="O2538" s="34">
        <v>12565.99</v>
      </c>
      <c r="P2538" s="34">
        <v>12565.99</v>
      </c>
      <c r="Q2538" s="34">
        <v>12565.99</v>
      </c>
      <c r="R2538" s="34">
        <v>12565.99</v>
      </c>
      <c r="S2538" s="34">
        <v>12565.99</v>
      </c>
      <c r="U2538" s="108"/>
    </row>
    <row r="2539" spans="2:21">
      <c r="B2539" s="5">
        <v>1956</v>
      </c>
      <c r="C2539" s="34">
        <v>11400.12</v>
      </c>
      <c r="D2539" s="34">
        <v>11400.12</v>
      </c>
      <c r="E2539" s="34">
        <v>11400.12</v>
      </c>
      <c r="F2539" s="34">
        <v>11400.12</v>
      </c>
      <c r="G2539" s="34">
        <v>11400.12</v>
      </c>
      <c r="H2539" s="34">
        <v>11400.12</v>
      </c>
      <c r="I2539" s="34">
        <v>11400.12</v>
      </c>
      <c r="J2539" s="34">
        <v>11400.12</v>
      </c>
      <c r="K2539" s="34">
        <v>11400.12</v>
      </c>
      <c r="L2539" s="34">
        <v>11400.12</v>
      </c>
      <c r="M2539" s="34">
        <v>11400.12</v>
      </c>
      <c r="N2539" s="34">
        <v>11400.12</v>
      </c>
      <c r="O2539" s="34">
        <v>11400.12</v>
      </c>
      <c r="P2539" s="34">
        <v>11400.12</v>
      </c>
      <c r="Q2539" s="34">
        <v>11400.12</v>
      </c>
      <c r="R2539" s="34">
        <v>11400.12</v>
      </c>
      <c r="S2539" s="34">
        <v>11400.12</v>
      </c>
      <c r="U2539" s="108"/>
    </row>
    <row r="2540" spans="2:21">
      <c r="B2540" s="5">
        <v>1955</v>
      </c>
      <c r="C2540" s="34"/>
      <c r="D2540" s="34"/>
      <c r="E2540" s="34"/>
      <c r="F2540" s="34"/>
      <c r="G2540" s="34"/>
      <c r="H2540" s="34"/>
      <c r="I2540" s="34"/>
      <c r="J2540" s="34"/>
      <c r="K2540" s="34"/>
      <c r="L2540" s="34"/>
      <c r="M2540" s="34"/>
      <c r="N2540" s="34"/>
      <c r="O2540" s="34"/>
      <c r="P2540" s="34"/>
      <c r="Q2540" s="34"/>
      <c r="R2540" s="34"/>
      <c r="S2540" s="34"/>
    </row>
    <row r="2541" spans="2:21">
      <c r="B2541" s="5">
        <v>1954</v>
      </c>
      <c r="C2541" s="34"/>
      <c r="D2541" s="34"/>
      <c r="E2541" s="34"/>
      <c r="F2541" s="34"/>
      <c r="G2541" s="34"/>
      <c r="H2541" s="34"/>
      <c r="I2541" s="34"/>
      <c r="J2541" s="34"/>
      <c r="K2541" s="34"/>
      <c r="L2541" s="34"/>
      <c r="M2541" s="34"/>
      <c r="N2541" s="34"/>
      <c r="O2541" s="34"/>
      <c r="P2541" s="34"/>
      <c r="Q2541" s="34"/>
      <c r="R2541" s="34"/>
      <c r="S2541" s="34"/>
    </row>
    <row r="2542" spans="2:21">
      <c r="B2542" s="5">
        <v>1953</v>
      </c>
      <c r="C2542" s="34"/>
      <c r="D2542" s="34"/>
      <c r="E2542" s="34"/>
      <c r="F2542" s="34"/>
      <c r="G2542" s="34"/>
      <c r="H2542" s="34"/>
      <c r="I2542" s="34"/>
      <c r="J2542" s="34"/>
      <c r="K2542" s="34"/>
      <c r="L2542" s="34"/>
      <c r="M2542" s="34"/>
      <c r="N2542" s="34"/>
      <c r="O2542" s="34"/>
      <c r="P2542" s="34"/>
      <c r="Q2542" s="34"/>
      <c r="R2542" s="34"/>
      <c r="S2542" s="34"/>
    </row>
    <row r="2543" spans="2:21">
      <c r="B2543" s="5">
        <v>1952</v>
      </c>
      <c r="C2543" s="34"/>
      <c r="D2543" s="34"/>
      <c r="E2543" s="34"/>
      <c r="F2543" s="34"/>
      <c r="G2543" s="34"/>
      <c r="H2543" s="34"/>
      <c r="I2543" s="34"/>
      <c r="J2543" s="34"/>
      <c r="K2543" s="34"/>
      <c r="L2543" s="34"/>
      <c r="M2543" s="34"/>
      <c r="N2543" s="34"/>
      <c r="O2543" s="34"/>
      <c r="P2543" s="34"/>
      <c r="Q2543" s="34"/>
      <c r="R2543" s="34"/>
      <c r="S2543" s="34"/>
    </row>
    <row r="2544" spans="2:21">
      <c r="B2544" s="5">
        <v>1951</v>
      </c>
      <c r="C2544" s="34">
        <v>25317.19</v>
      </c>
      <c r="D2544" s="34">
        <v>25317.19</v>
      </c>
      <c r="E2544" s="34">
        <v>25317.19</v>
      </c>
      <c r="F2544" s="34">
        <v>25317.19</v>
      </c>
      <c r="G2544" s="34">
        <v>25317.19</v>
      </c>
      <c r="H2544" s="34">
        <v>25317.19</v>
      </c>
      <c r="I2544" s="34">
        <v>25317.19</v>
      </c>
      <c r="J2544" s="34">
        <v>25317.19</v>
      </c>
      <c r="K2544" s="34">
        <v>25317.19</v>
      </c>
      <c r="L2544" s="34">
        <v>25317.19</v>
      </c>
      <c r="M2544" s="34">
        <v>25317.19</v>
      </c>
      <c r="N2544" s="34">
        <v>25317.19</v>
      </c>
      <c r="O2544" s="34">
        <v>25317.19</v>
      </c>
      <c r="P2544" s="34">
        <v>25317.19</v>
      </c>
      <c r="Q2544" s="34">
        <v>25317.19</v>
      </c>
      <c r="R2544" s="34">
        <v>25317.19</v>
      </c>
      <c r="S2544" s="34">
        <v>25317.19</v>
      </c>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1092236.2451800003</v>
      </c>
      <c r="D2566" s="7">
        <f>SUM(D2488:D2565)</f>
        <v>1108255.6100000003</v>
      </c>
      <c r="E2566" s="7">
        <f>SUM(E2487:E2565)</f>
        <v>1111365.6100000003</v>
      </c>
      <c r="F2566" s="7">
        <f>SUM(F2486:F2565)</f>
        <v>1111365.6100000003</v>
      </c>
      <c r="G2566" s="7">
        <f>SUM(G2485:G2565)</f>
        <v>1141864.6600000004</v>
      </c>
      <c r="H2566" s="7">
        <f>SUM(H2479:H2565)</f>
        <v>1151574.6200000003</v>
      </c>
      <c r="I2566" s="7">
        <f>SUM(I2479:I2565)</f>
        <v>1403908.2700000003</v>
      </c>
      <c r="J2566" s="7">
        <f t="shared" ref="J2566" si="49">SUM(J2479:J2565)</f>
        <v>1426350.0400000003</v>
      </c>
      <c r="K2566" s="7">
        <f>SUM(K2479:K2565)</f>
        <v>1514390.6600000004</v>
      </c>
      <c r="L2566" s="7">
        <f t="shared" ref="L2566" si="50">SUM(L2479:L2565)</f>
        <v>1541972.3300000005</v>
      </c>
      <c r="M2566" s="7">
        <f>SUM(M2479:M2565)</f>
        <v>2108436.3800000004</v>
      </c>
      <c r="N2566" s="10">
        <f>SUM(N2474:N2565)</f>
        <v>2132091.2400000002</v>
      </c>
      <c r="O2566" s="10">
        <f>SUM(O2474:O2565)</f>
        <v>2132091.2400000002</v>
      </c>
      <c r="P2566" s="10">
        <f>SUM(P2474:P2565)</f>
        <v>2132091.2400000002</v>
      </c>
      <c r="Q2566" s="10">
        <f>SUM(Q2474:Q2565)</f>
        <v>2132091.2400000002</v>
      </c>
      <c r="R2566" s="10">
        <f>SUM(R2473:R2565)</f>
        <v>2149018.5500000003</v>
      </c>
      <c r="S2566" s="10">
        <f>SUM(S2473:S2565)</f>
        <v>2195404.2600000007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21">
      <c r="B2753" s="5">
        <v>1932</v>
      </c>
      <c r="C2753" s="34"/>
      <c r="D2753" s="34"/>
      <c r="E2753" s="34"/>
      <c r="F2753" s="34"/>
      <c r="G2753" s="34"/>
      <c r="H2753" s="34"/>
      <c r="I2753" s="34"/>
      <c r="J2753" s="34"/>
      <c r="K2753" s="34"/>
      <c r="L2753" s="34"/>
      <c r="M2753" s="34"/>
      <c r="N2753" s="34"/>
      <c r="O2753" s="34"/>
      <c r="P2753" s="34"/>
      <c r="Q2753" s="34"/>
      <c r="R2753" s="34"/>
      <c r="S2753" s="34"/>
    </row>
    <row r="2754" spans="1:21">
      <c r="B2754" s="5">
        <v>1931</v>
      </c>
      <c r="C2754" s="34"/>
      <c r="D2754" s="34"/>
      <c r="E2754" s="34"/>
      <c r="F2754" s="34"/>
      <c r="G2754" s="34"/>
      <c r="H2754" s="34"/>
      <c r="I2754" s="34"/>
      <c r="J2754" s="34"/>
      <c r="K2754" s="34"/>
      <c r="L2754" s="34"/>
      <c r="M2754" s="34"/>
      <c r="N2754" s="34"/>
      <c r="O2754" s="34"/>
      <c r="P2754" s="34"/>
      <c r="Q2754" s="34"/>
      <c r="R2754" s="34"/>
      <c r="S2754" s="34"/>
    </row>
    <row r="2755" spans="1:21">
      <c r="B2755" s="5">
        <v>1930</v>
      </c>
      <c r="C2755" s="34"/>
      <c r="D2755" s="34"/>
      <c r="E2755" s="34"/>
      <c r="F2755" s="34"/>
      <c r="G2755" s="34"/>
      <c r="H2755" s="34"/>
      <c r="I2755" s="34"/>
      <c r="J2755" s="34"/>
      <c r="K2755" s="34"/>
      <c r="L2755" s="34"/>
      <c r="M2755" s="34"/>
      <c r="N2755" s="34"/>
      <c r="O2755" s="34"/>
      <c r="P2755" s="34"/>
      <c r="Q2755" s="34"/>
      <c r="R2755" s="34"/>
      <c r="S2755" s="34"/>
    </row>
    <row r="2756" spans="1:21"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21">
      <c r="A2757" s="64"/>
      <c r="B2757" s="6"/>
      <c r="C2757" s="7"/>
      <c r="D2757" s="7"/>
      <c r="E2757" s="7"/>
      <c r="F2757" s="7"/>
      <c r="G2757" s="7"/>
      <c r="H2757" s="7"/>
      <c r="I2757" s="7"/>
      <c r="J2757" s="7"/>
      <c r="K2757" s="7"/>
      <c r="L2757" s="7"/>
      <c r="M2757" s="9"/>
    </row>
    <row r="2758" spans="1:21">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21">
      <c r="A2759" s="35"/>
      <c r="B2759" s="5">
        <v>2021</v>
      </c>
      <c r="C2759" s="33"/>
      <c r="D2759" s="33"/>
      <c r="E2759" s="33"/>
      <c r="F2759" s="33"/>
      <c r="G2759" s="33"/>
      <c r="H2759" s="33"/>
      <c r="I2759" s="33"/>
      <c r="J2759" s="33"/>
      <c r="K2759" s="33"/>
      <c r="L2759" s="33"/>
      <c r="M2759" s="33"/>
      <c r="N2759" s="33"/>
      <c r="O2759" s="33"/>
      <c r="P2759" s="33"/>
      <c r="Q2759" s="33"/>
      <c r="R2759" s="34"/>
      <c r="S2759" s="34"/>
    </row>
    <row r="2760" spans="1:21">
      <c r="B2760" s="5">
        <v>2020</v>
      </c>
      <c r="C2760" s="33"/>
      <c r="D2760" s="33"/>
      <c r="E2760" s="33"/>
      <c r="F2760" s="33"/>
      <c r="G2760" s="33"/>
      <c r="H2760" s="33"/>
      <c r="I2760" s="33"/>
      <c r="J2760" s="33"/>
      <c r="K2760" s="33"/>
      <c r="L2760" s="33"/>
      <c r="M2760" s="33"/>
      <c r="N2760" s="33"/>
      <c r="O2760" s="33"/>
      <c r="P2760" s="33"/>
      <c r="Q2760" s="34"/>
      <c r="R2760" s="34"/>
      <c r="S2760" s="34"/>
    </row>
    <row r="2761" spans="1:21">
      <c r="A2761" s="37"/>
      <c r="B2761" s="5">
        <v>2019</v>
      </c>
      <c r="C2761" s="33"/>
      <c r="D2761" s="33"/>
      <c r="E2761" s="33"/>
      <c r="F2761" s="33"/>
      <c r="G2761" s="33"/>
      <c r="H2761" s="33"/>
      <c r="I2761" s="33"/>
      <c r="J2761" s="33"/>
      <c r="K2761" s="33"/>
      <c r="L2761" s="33"/>
      <c r="M2761" s="33"/>
      <c r="N2761" s="33"/>
      <c r="O2761" s="33"/>
      <c r="P2761" s="34"/>
      <c r="Q2761" s="34"/>
      <c r="R2761" s="34"/>
      <c r="S2761" s="34"/>
    </row>
    <row r="2762" spans="1:21">
      <c r="A2762" s="37"/>
      <c r="B2762" s="5">
        <v>2018</v>
      </c>
      <c r="C2762" s="33"/>
      <c r="D2762" s="33"/>
      <c r="E2762" s="33"/>
      <c r="F2762" s="33"/>
      <c r="G2762" s="33"/>
      <c r="H2762" s="33"/>
      <c r="I2762" s="33"/>
      <c r="J2762" s="33"/>
      <c r="K2762" s="33"/>
      <c r="L2762" s="33"/>
      <c r="M2762" s="33"/>
      <c r="N2762" s="33"/>
      <c r="O2762" s="34"/>
      <c r="P2762" s="34"/>
      <c r="Q2762" s="34"/>
      <c r="R2762" s="34"/>
      <c r="S2762" s="34"/>
    </row>
    <row r="2763" spans="1:21">
      <c r="A2763" s="37"/>
      <c r="B2763" s="5">
        <v>2017</v>
      </c>
      <c r="C2763" s="33"/>
      <c r="D2763" s="33"/>
      <c r="E2763" s="33"/>
      <c r="F2763" s="33"/>
      <c r="G2763" s="33"/>
      <c r="H2763" s="33"/>
      <c r="I2763" s="33"/>
      <c r="J2763" s="33"/>
      <c r="K2763" s="33"/>
      <c r="L2763" s="33"/>
      <c r="M2763" s="33"/>
      <c r="N2763" s="34">
        <v>156897.81</v>
      </c>
      <c r="O2763" s="34">
        <v>156897.81</v>
      </c>
      <c r="P2763" s="34">
        <v>156897.81</v>
      </c>
      <c r="Q2763" s="34">
        <v>156897.81</v>
      </c>
      <c r="R2763" s="34">
        <v>156897.81</v>
      </c>
      <c r="S2763" s="34">
        <v>156897.81</v>
      </c>
    </row>
    <row r="2764" spans="1:21">
      <c r="B2764" s="5">
        <v>2016</v>
      </c>
      <c r="C2764" s="33"/>
      <c r="D2764" s="33"/>
      <c r="E2764" s="33"/>
      <c r="F2764" s="33"/>
      <c r="G2764" s="33"/>
      <c r="H2764" s="33"/>
      <c r="I2764" s="33"/>
      <c r="J2764" s="33"/>
      <c r="K2764" s="33"/>
      <c r="L2764" s="33"/>
      <c r="M2764" s="34">
        <v>699815.85</v>
      </c>
      <c r="N2764" s="34">
        <v>699815.85</v>
      </c>
      <c r="O2764" s="34">
        <v>699815.85</v>
      </c>
      <c r="P2764" s="34">
        <v>699815.85</v>
      </c>
      <c r="Q2764" s="34">
        <v>699815.85</v>
      </c>
      <c r="R2764" s="34">
        <v>699815.85</v>
      </c>
      <c r="S2764" s="34">
        <v>699815.85</v>
      </c>
      <c r="U2764" s="108"/>
    </row>
    <row r="2765" spans="1:21">
      <c r="B2765" s="5">
        <v>2015</v>
      </c>
      <c r="C2765" s="33"/>
      <c r="D2765" s="33"/>
      <c r="E2765" s="33"/>
      <c r="F2765" s="33"/>
      <c r="G2765" s="33"/>
      <c r="H2765" s="33"/>
      <c r="I2765" s="33"/>
      <c r="J2765" s="33"/>
      <c r="K2765" s="33"/>
      <c r="L2765" s="34">
        <v>95867.520000000004</v>
      </c>
      <c r="M2765" s="34">
        <v>95867.520000000004</v>
      </c>
      <c r="N2765" s="34">
        <v>95867.520000000004</v>
      </c>
      <c r="O2765" s="34">
        <v>95867.520000000004</v>
      </c>
      <c r="P2765" s="34">
        <v>95867.520000000004</v>
      </c>
      <c r="Q2765" s="34">
        <v>95867.520000000004</v>
      </c>
      <c r="R2765" s="34">
        <v>95867.520000000004</v>
      </c>
      <c r="S2765" s="34">
        <v>95867.520000000004</v>
      </c>
      <c r="U2765" s="108"/>
    </row>
    <row r="2766" spans="1:21">
      <c r="B2766" s="5">
        <v>2014</v>
      </c>
      <c r="C2766" s="33"/>
      <c r="D2766" s="33"/>
      <c r="E2766" s="33"/>
      <c r="F2766" s="33"/>
      <c r="G2766" s="33"/>
      <c r="H2766" s="33"/>
      <c r="I2766" s="33"/>
      <c r="J2766" s="33"/>
      <c r="K2766" s="34"/>
      <c r="L2766" s="34"/>
      <c r="M2766" s="34"/>
      <c r="N2766" s="34"/>
      <c r="O2766" s="34"/>
      <c r="P2766" s="34"/>
      <c r="Q2766" s="34"/>
      <c r="R2766" s="34"/>
      <c r="S2766" s="34"/>
      <c r="U2766" s="108"/>
    </row>
    <row r="2767" spans="1:21">
      <c r="B2767" s="5">
        <v>2013</v>
      </c>
      <c r="C2767" s="33"/>
      <c r="D2767" s="33"/>
      <c r="E2767" s="33"/>
      <c r="F2767" s="33"/>
      <c r="G2767" s="33"/>
      <c r="H2767" s="33"/>
      <c r="I2767" s="33"/>
      <c r="J2767" s="34"/>
      <c r="K2767" s="34"/>
      <c r="L2767" s="34"/>
      <c r="M2767" s="34"/>
      <c r="N2767" s="34"/>
      <c r="O2767" s="34"/>
      <c r="P2767" s="34"/>
      <c r="Q2767" s="34"/>
      <c r="R2767" s="34"/>
      <c r="S2767" s="34"/>
      <c r="U2767" s="108"/>
    </row>
    <row r="2768" spans="1:21">
      <c r="B2768" s="5">
        <v>2012</v>
      </c>
      <c r="C2768" s="33"/>
      <c r="D2768" s="33"/>
      <c r="E2768" s="33"/>
      <c r="F2768" s="33"/>
      <c r="G2768" s="33"/>
      <c r="H2768" s="33"/>
      <c r="I2768" s="34"/>
      <c r="J2768" s="34"/>
      <c r="K2768" s="34"/>
      <c r="L2768" s="34"/>
      <c r="M2768" s="34"/>
      <c r="N2768" s="34"/>
      <c r="O2768" s="34"/>
      <c r="P2768" s="34"/>
      <c r="Q2768" s="34"/>
      <c r="R2768" s="34"/>
      <c r="S2768" s="34"/>
      <c r="U2768" s="108"/>
    </row>
    <row r="2769" spans="2:21">
      <c r="B2769" s="5">
        <v>2011</v>
      </c>
      <c r="C2769" s="33"/>
      <c r="D2769" s="33"/>
      <c r="E2769" s="33"/>
      <c r="F2769" s="33"/>
      <c r="G2769" s="33"/>
      <c r="H2769" s="34"/>
      <c r="I2769" s="34"/>
      <c r="J2769" s="34"/>
      <c r="K2769" s="34"/>
      <c r="L2769" s="34"/>
      <c r="M2769" s="34"/>
      <c r="N2769" s="34"/>
      <c r="O2769" s="34"/>
      <c r="P2769" s="34"/>
      <c r="Q2769" s="34"/>
      <c r="R2769" s="34"/>
      <c r="S2769" s="34"/>
      <c r="U2769" s="108"/>
    </row>
    <row r="2770" spans="2:21">
      <c r="B2770" s="5">
        <v>2010</v>
      </c>
      <c r="C2770" s="33"/>
      <c r="D2770" s="33"/>
      <c r="E2770" s="33"/>
      <c r="F2770" s="33"/>
      <c r="G2770" s="34"/>
      <c r="H2770" s="34"/>
      <c r="I2770" s="34"/>
      <c r="J2770" s="34"/>
      <c r="K2770" s="34"/>
      <c r="L2770" s="34"/>
      <c r="M2770" s="34"/>
      <c r="N2770" s="34"/>
      <c r="O2770" s="34"/>
      <c r="P2770" s="34"/>
      <c r="Q2770" s="34"/>
      <c r="R2770" s="34"/>
      <c r="S2770" s="34"/>
      <c r="U2770" s="108"/>
    </row>
    <row r="2771" spans="2:21">
      <c r="B2771" s="5">
        <v>2009</v>
      </c>
      <c r="C2771" s="33"/>
      <c r="D2771" s="33"/>
      <c r="E2771" s="33"/>
      <c r="F2771" s="34"/>
      <c r="G2771" s="34"/>
      <c r="H2771" s="34"/>
      <c r="I2771" s="34"/>
      <c r="J2771" s="34"/>
      <c r="K2771" s="34"/>
      <c r="L2771" s="34"/>
      <c r="M2771" s="34"/>
      <c r="N2771" s="34"/>
      <c r="O2771" s="34"/>
      <c r="P2771" s="34"/>
      <c r="Q2771" s="34"/>
      <c r="R2771" s="34"/>
      <c r="S2771" s="34"/>
      <c r="U2771" s="108"/>
    </row>
    <row r="2772" spans="2:21">
      <c r="B2772" s="5">
        <v>2008</v>
      </c>
      <c r="C2772" s="33"/>
      <c r="D2772" s="33"/>
      <c r="E2772" s="34"/>
      <c r="F2772" s="34"/>
      <c r="G2772" s="34"/>
      <c r="H2772" s="34"/>
      <c r="I2772" s="34"/>
      <c r="J2772" s="34"/>
      <c r="K2772" s="34"/>
      <c r="L2772" s="34"/>
      <c r="M2772" s="34"/>
      <c r="N2772" s="34"/>
      <c r="O2772" s="34"/>
      <c r="P2772" s="34"/>
      <c r="Q2772" s="34"/>
      <c r="R2772" s="34"/>
      <c r="S2772" s="34"/>
      <c r="U2772" s="108"/>
    </row>
    <row r="2773" spans="2:21">
      <c r="B2773" s="5">
        <v>2007</v>
      </c>
      <c r="C2773" s="33"/>
      <c r="D2773" s="34"/>
      <c r="E2773" s="34"/>
      <c r="F2773" s="34"/>
      <c r="G2773" s="34"/>
      <c r="H2773" s="34"/>
      <c r="I2773" s="34"/>
      <c r="J2773" s="34"/>
      <c r="K2773" s="34"/>
      <c r="L2773" s="34"/>
      <c r="M2773" s="34"/>
      <c r="N2773" s="34"/>
      <c r="O2773" s="34"/>
      <c r="P2773" s="34"/>
      <c r="Q2773" s="34"/>
      <c r="R2773" s="34"/>
      <c r="S2773" s="34"/>
      <c r="U2773" s="108"/>
    </row>
    <row r="2774" spans="2:21">
      <c r="B2774" s="5">
        <v>2006</v>
      </c>
      <c r="C2774" s="34">
        <v>32351.78</v>
      </c>
      <c r="D2774" s="34">
        <v>32351.78</v>
      </c>
      <c r="E2774" s="34">
        <v>32351.78</v>
      </c>
      <c r="F2774" s="34">
        <v>32351.78</v>
      </c>
      <c r="G2774" s="34">
        <v>32351.78</v>
      </c>
      <c r="H2774" s="34">
        <v>32351.78</v>
      </c>
      <c r="I2774" s="34">
        <v>32351.78</v>
      </c>
      <c r="J2774" s="34">
        <v>32351.78</v>
      </c>
      <c r="K2774" s="34">
        <v>32351.78</v>
      </c>
      <c r="L2774" s="34">
        <v>32351.78</v>
      </c>
      <c r="M2774" s="34">
        <v>32351.78</v>
      </c>
      <c r="N2774" s="34">
        <v>32351.78</v>
      </c>
      <c r="O2774" s="34">
        <v>32351.78</v>
      </c>
      <c r="P2774" s="34">
        <v>32351.78</v>
      </c>
      <c r="Q2774" s="34">
        <v>32351.78</v>
      </c>
      <c r="R2774" s="34">
        <v>32351.78</v>
      </c>
      <c r="S2774" s="34">
        <v>32351.78</v>
      </c>
      <c r="U2774" s="108"/>
    </row>
    <row r="2775" spans="2:21">
      <c r="B2775" s="5">
        <v>2005</v>
      </c>
      <c r="C2775" s="34">
        <v>7793.1</v>
      </c>
      <c r="D2775" s="34">
        <v>7793.1</v>
      </c>
      <c r="E2775" s="34">
        <v>7793.1</v>
      </c>
      <c r="F2775" s="34">
        <v>7793.1</v>
      </c>
      <c r="G2775" s="34">
        <v>7793.1</v>
      </c>
      <c r="H2775" s="34">
        <v>7793.1</v>
      </c>
      <c r="I2775" s="34">
        <v>7793.1</v>
      </c>
      <c r="J2775" s="34">
        <v>7793.1</v>
      </c>
      <c r="K2775" s="34">
        <v>7793.1</v>
      </c>
      <c r="L2775" s="34">
        <v>7793.1</v>
      </c>
      <c r="M2775" s="34">
        <v>7793.1</v>
      </c>
      <c r="N2775" s="34">
        <v>7793.1</v>
      </c>
      <c r="O2775" s="34">
        <v>7793.1</v>
      </c>
      <c r="P2775" s="34">
        <v>7793.1</v>
      </c>
      <c r="Q2775" s="34">
        <v>7793.1</v>
      </c>
      <c r="R2775" s="34">
        <v>7793.1</v>
      </c>
      <c r="S2775" s="34">
        <v>7793.1</v>
      </c>
      <c r="U2775" s="108"/>
    </row>
    <row r="2776" spans="2:21">
      <c r="B2776" s="5">
        <v>2004</v>
      </c>
      <c r="C2776" s="34"/>
      <c r="D2776" s="34"/>
      <c r="E2776" s="34"/>
      <c r="F2776" s="34"/>
      <c r="G2776" s="34"/>
      <c r="H2776" s="34"/>
      <c r="I2776" s="34"/>
      <c r="J2776" s="34"/>
      <c r="K2776" s="34"/>
      <c r="L2776" s="34"/>
      <c r="M2776" s="34"/>
      <c r="N2776" s="34"/>
      <c r="O2776" s="34"/>
      <c r="P2776" s="34"/>
      <c r="Q2776" s="34"/>
      <c r="R2776" s="34"/>
      <c r="S2776" s="34"/>
      <c r="U2776" s="108"/>
    </row>
    <row r="2777" spans="2:21">
      <c r="B2777" s="5">
        <v>2003</v>
      </c>
      <c r="C2777" s="34"/>
      <c r="D2777" s="34"/>
      <c r="E2777" s="34"/>
      <c r="F2777" s="34"/>
      <c r="G2777" s="34"/>
      <c r="H2777" s="34"/>
      <c r="I2777" s="34"/>
      <c r="J2777" s="34"/>
      <c r="K2777" s="34"/>
      <c r="L2777" s="34"/>
      <c r="M2777" s="34"/>
      <c r="N2777" s="34"/>
      <c r="O2777" s="34"/>
      <c r="P2777" s="34"/>
      <c r="Q2777" s="34"/>
      <c r="R2777" s="34"/>
      <c r="S2777" s="34"/>
      <c r="U2777" s="108"/>
    </row>
    <row r="2778" spans="2:21">
      <c r="B2778" s="5">
        <v>2002</v>
      </c>
      <c r="C2778" s="34"/>
      <c r="D2778" s="34"/>
      <c r="E2778" s="34"/>
      <c r="F2778" s="34"/>
      <c r="G2778" s="34"/>
      <c r="H2778" s="34"/>
      <c r="I2778" s="34"/>
      <c r="J2778" s="34"/>
      <c r="K2778" s="34"/>
      <c r="L2778" s="34"/>
      <c r="M2778" s="34"/>
      <c r="N2778" s="34"/>
      <c r="O2778" s="34"/>
      <c r="P2778" s="34"/>
      <c r="Q2778" s="34"/>
      <c r="R2778" s="34"/>
      <c r="S2778" s="34"/>
      <c r="U2778" s="108"/>
    </row>
    <row r="2779" spans="2:21">
      <c r="B2779" s="5">
        <v>2001</v>
      </c>
      <c r="C2779" s="34">
        <v>25313</v>
      </c>
      <c r="D2779" s="34">
        <v>25313</v>
      </c>
      <c r="E2779" s="34">
        <v>25313</v>
      </c>
      <c r="F2779" s="34">
        <v>25313</v>
      </c>
      <c r="G2779" s="34">
        <v>25313</v>
      </c>
      <c r="H2779" s="34">
        <v>25313</v>
      </c>
      <c r="I2779" s="34">
        <v>25313</v>
      </c>
      <c r="J2779" s="34">
        <v>25313</v>
      </c>
      <c r="K2779" s="34">
        <v>25313</v>
      </c>
      <c r="L2779" s="34">
        <v>25313</v>
      </c>
      <c r="M2779" s="34">
        <v>25313</v>
      </c>
      <c r="N2779" s="34">
        <v>25313</v>
      </c>
      <c r="O2779" s="34">
        <v>25313</v>
      </c>
      <c r="P2779" s="34">
        <v>25313</v>
      </c>
      <c r="Q2779" s="34">
        <v>25313</v>
      </c>
      <c r="R2779" s="34">
        <v>25313</v>
      </c>
      <c r="S2779" s="34">
        <v>25313</v>
      </c>
      <c r="U2779" s="108"/>
    </row>
    <row r="2780" spans="2:21">
      <c r="B2780" s="5">
        <v>2000</v>
      </c>
      <c r="C2780" s="34"/>
      <c r="D2780" s="34"/>
      <c r="E2780" s="34"/>
      <c r="F2780" s="34"/>
      <c r="G2780" s="34"/>
      <c r="H2780" s="34"/>
      <c r="I2780" s="34"/>
      <c r="J2780" s="34"/>
      <c r="K2780" s="34"/>
      <c r="L2780" s="34"/>
      <c r="M2780" s="34"/>
      <c r="N2780" s="34"/>
      <c r="O2780" s="34"/>
      <c r="P2780" s="34"/>
      <c r="Q2780" s="34"/>
      <c r="R2780" s="34"/>
      <c r="S2780" s="34"/>
      <c r="U2780" s="108"/>
    </row>
    <row r="2781" spans="2:21">
      <c r="B2781" s="5">
        <v>1999</v>
      </c>
      <c r="C2781" s="34"/>
      <c r="D2781" s="34"/>
      <c r="E2781" s="34"/>
      <c r="F2781" s="34"/>
      <c r="G2781" s="34"/>
      <c r="H2781" s="34"/>
      <c r="I2781" s="34"/>
      <c r="J2781" s="34"/>
      <c r="K2781" s="34"/>
      <c r="L2781" s="34"/>
      <c r="M2781" s="34"/>
      <c r="N2781" s="34"/>
      <c r="O2781" s="34"/>
      <c r="P2781" s="34"/>
      <c r="Q2781" s="34"/>
      <c r="R2781" s="34"/>
      <c r="S2781" s="34"/>
      <c r="U2781" s="108"/>
    </row>
    <row r="2782" spans="2:21">
      <c r="B2782" s="5">
        <v>1998</v>
      </c>
      <c r="C2782" s="34"/>
      <c r="D2782" s="34"/>
      <c r="E2782" s="34"/>
      <c r="F2782" s="34"/>
      <c r="G2782" s="34"/>
      <c r="H2782" s="34"/>
      <c r="I2782" s="34"/>
      <c r="J2782" s="34"/>
      <c r="K2782" s="34"/>
      <c r="L2782" s="34"/>
      <c r="M2782" s="34"/>
      <c r="N2782" s="34"/>
      <c r="O2782" s="34"/>
      <c r="P2782" s="34"/>
      <c r="Q2782" s="34"/>
      <c r="R2782" s="34"/>
      <c r="S2782" s="34"/>
      <c r="U2782" s="108"/>
    </row>
    <row r="2783" spans="2:21">
      <c r="B2783" s="5">
        <v>1997</v>
      </c>
      <c r="C2783" s="34"/>
      <c r="D2783" s="34"/>
      <c r="E2783" s="34"/>
      <c r="F2783" s="34"/>
      <c r="G2783" s="34"/>
      <c r="H2783" s="34"/>
      <c r="I2783" s="34"/>
      <c r="J2783" s="34"/>
      <c r="K2783" s="34"/>
      <c r="L2783" s="34"/>
      <c r="M2783" s="34"/>
      <c r="N2783" s="34"/>
      <c r="O2783" s="34"/>
      <c r="P2783" s="34"/>
      <c r="Q2783" s="34"/>
      <c r="R2783" s="34"/>
      <c r="S2783" s="34"/>
      <c r="U2783" s="108"/>
    </row>
    <row r="2784" spans="2:21">
      <c r="B2784" s="5">
        <v>1996</v>
      </c>
      <c r="C2784" s="34">
        <v>394223.42</v>
      </c>
      <c r="D2784" s="34">
        <v>394223.42</v>
      </c>
      <c r="E2784" s="34">
        <v>394223.42</v>
      </c>
      <c r="F2784" s="34">
        <v>394223.42</v>
      </c>
      <c r="G2784" s="34">
        <v>394223.42</v>
      </c>
      <c r="H2784" s="34">
        <v>394223.42</v>
      </c>
      <c r="I2784" s="34">
        <v>394223.42</v>
      </c>
      <c r="J2784" s="34">
        <v>394223.42</v>
      </c>
      <c r="K2784" s="34">
        <v>394223.42</v>
      </c>
      <c r="L2784" s="34">
        <v>394223.42</v>
      </c>
      <c r="M2784" s="34">
        <v>394223.42</v>
      </c>
      <c r="N2784" s="34">
        <v>394223.42</v>
      </c>
      <c r="O2784" s="34">
        <v>394223.42</v>
      </c>
      <c r="P2784" s="34">
        <v>394223.42</v>
      </c>
      <c r="Q2784" s="34">
        <v>394223.42</v>
      </c>
      <c r="R2784" s="34">
        <v>394223.42</v>
      </c>
      <c r="S2784" s="34">
        <v>394223.42</v>
      </c>
      <c r="U2784" s="108"/>
    </row>
    <row r="2785" spans="2:21">
      <c r="B2785" s="5">
        <v>1995</v>
      </c>
      <c r="C2785" s="34"/>
      <c r="D2785" s="34"/>
      <c r="E2785" s="34"/>
      <c r="F2785" s="34"/>
      <c r="G2785" s="34"/>
      <c r="H2785" s="34"/>
      <c r="I2785" s="34"/>
      <c r="J2785" s="34"/>
      <c r="K2785" s="34"/>
      <c r="L2785" s="34"/>
      <c r="M2785" s="34"/>
      <c r="N2785" s="34"/>
      <c r="O2785" s="34"/>
      <c r="P2785" s="34"/>
      <c r="Q2785" s="34"/>
      <c r="R2785" s="34"/>
      <c r="S2785" s="34"/>
      <c r="U2785" s="108"/>
    </row>
    <row r="2786" spans="2:21">
      <c r="B2786" s="5">
        <v>1994</v>
      </c>
      <c r="C2786" s="34">
        <v>240291.33</v>
      </c>
      <c r="D2786" s="34">
        <v>240291.33</v>
      </c>
      <c r="E2786" s="34">
        <v>240291.33</v>
      </c>
      <c r="F2786" s="34">
        <v>240291.33</v>
      </c>
      <c r="G2786" s="34">
        <v>240291.33</v>
      </c>
      <c r="H2786" s="34">
        <v>240291.33</v>
      </c>
      <c r="I2786" s="34">
        <v>240291.33</v>
      </c>
      <c r="J2786" s="34">
        <v>240291.33</v>
      </c>
      <c r="K2786" s="34">
        <v>240291.33</v>
      </c>
      <c r="L2786" s="34">
        <v>240291.33</v>
      </c>
      <c r="M2786" s="34">
        <v>240291.33</v>
      </c>
      <c r="N2786" s="34">
        <v>240291.33</v>
      </c>
      <c r="O2786" s="34">
        <v>240291.33</v>
      </c>
      <c r="P2786" s="34">
        <v>240291.33</v>
      </c>
      <c r="Q2786" s="34">
        <v>240291.33</v>
      </c>
      <c r="R2786" s="34">
        <v>240291.33</v>
      </c>
      <c r="S2786" s="34">
        <v>240291.33</v>
      </c>
      <c r="U2786" s="108"/>
    </row>
    <row r="2787" spans="2:21">
      <c r="B2787" s="5">
        <v>1993</v>
      </c>
      <c r="C2787" s="34"/>
      <c r="D2787" s="34"/>
      <c r="E2787" s="34"/>
      <c r="F2787" s="34"/>
      <c r="G2787" s="34"/>
      <c r="H2787" s="34"/>
      <c r="I2787" s="34"/>
      <c r="J2787" s="34"/>
      <c r="K2787" s="34"/>
      <c r="L2787" s="34"/>
      <c r="M2787" s="34"/>
      <c r="N2787" s="34"/>
      <c r="O2787" s="34"/>
      <c r="P2787" s="34"/>
      <c r="Q2787" s="34"/>
      <c r="R2787" s="34"/>
      <c r="S2787" s="34"/>
      <c r="U2787" s="108"/>
    </row>
    <row r="2788" spans="2:21">
      <c r="B2788" s="5">
        <v>1992</v>
      </c>
      <c r="C2788" s="34"/>
      <c r="D2788" s="34"/>
      <c r="E2788" s="34"/>
      <c r="F2788" s="34"/>
      <c r="G2788" s="34"/>
      <c r="H2788" s="34"/>
      <c r="I2788" s="34"/>
      <c r="J2788" s="34"/>
      <c r="K2788" s="34"/>
      <c r="L2788" s="34"/>
      <c r="M2788" s="34"/>
      <c r="N2788" s="34"/>
      <c r="O2788" s="34"/>
      <c r="P2788" s="34"/>
      <c r="Q2788" s="34"/>
      <c r="R2788" s="34"/>
      <c r="S2788" s="34"/>
      <c r="U2788" s="108"/>
    </row>
    <row r="2789" spans="2:21">
      <c r="B2789" s="5">
        <v>1991</v>
      </c>
      <c r="C2789" s="34"/>
      <c r="D2789" s="34"/>
      <c r="E2789" s="34"/>
      <c r="F2789" s="34"/>
      <c r="G2789" s="34"/>
      <c r="H2789" s="34"/>
      <c r="I2789" s="34"/>
      <c r="J2789" s="34"/>
      <c r="K2789" s="34"/>
      <c r="L2789" s="34"/>
      <c r="M2789" s="34"/>
      <c r="N2789" s="34"/>
      <c r="O2789" s="34"/>
      <c r="P2789" s="34"/>
      <c r="Q2789" s="34"/>
      <c r="R2789" s="34"/>
      <c r="S2789" s="34"/>
      <c r="U2789" s="108"/>
    </row>
    <row r="2790" spans="2:21">
      <c r="B2790" s="5">
        <v>1990</v>
      </c>
      <c r="C2790" s="34"/>
      <c r="D2790" s="34"/>
      <c r="E2790" s="34"/>
      <c r="F2790" s="34"/>
      <c r="G2790" s="34"/>
      <c r="H2790" s="34"/>
      <c r="I2790" s="34"/>
      <c r="J2790" s="34"/>
      <c r="K2790" s="34"/>
      <c r="L2790" s="34"/>
      <c r="M2790" s="34"/>
      <c r="N2790" s="34"/>
      <c r="O2790" s="34"/>
      <c r="P2790" s="34"/>
      <c r="Q2790" s="34"/>
      <c r="R2790" s="34"/>
      <c r="S2790" s="34"/>
      <c r="U2790" s="108"/>
    </row>
    <row r="2791" spans="2:21">
      <c r="B2791" s="5">
        <v>1989</v>
      </c>
      <c r="C2791" s="34"/>
      <c r="D2791" s="34"/>
      <c r="E2791" s="34"/>
      <c r="F2791" s="34"/>
      <c r="G2791" s="34"/>
      <c r="H2791" s="34"/>
      <c r="I2791" s="34"/>
      <c r="J2791" s="34"/>
      <c r="K2791" s="34"/>
      <c r="L2791" s="34"/>
      <c r="M2791" s="34"/>
      <c r="N2791" s="34"/>
      <c r="O2791" s="34"/>
      <c r="P2791" s="34"/>
      <c r="Q2791" s="34"/>
      <c r="R2791" s="34"/>
      <c r="S2791" s="34"/>
      <c r="U2791" s="108"/>
    </row>
    <row r="2792" spans="2:21">
      <c r="B2792" s="5">
        <v>1988</v>
      </c>
      <c r="C2792" s="34"/>
      <c r="D2792" s="34"/>
      <c r="E2792" s="34"/>
      <c r="F2792" s="34"/>
      <c r="G2792" s="34"/>
      <c r="H2792" s="34"/>
      <c r="I2792" s="34"/>
      <c r="J2792" s="34"/>
      <c r="K2792" s="34"/>
      <c r="L2792" s="34"/>
      <c r="M2792" s="34"/>
      <c r="N2792" s="34"/>
      <c r="O2792" s="34"/>
      <c r="P2792" s="34"/>
      <c r="Q2792" s="34"/>
      <c r="R2792" s="34"/>
      <c r="S2792" s="34"/>
      <c r="U2792" s="108"/>
    </row>
    <row r="2793" spans="2:21">
      <c r="B2793" s="5">
        <v>1987</v>
      </c>
      <c r="C2793" s="34"/>
      <c r="D2793" s="34"/>
      <c r="E2793" s="34"/>
      <c r="F2793" s="34"/>
      <c r="G2793" s="34"/>
      <c r="H2793" s="34"/>
      <c r="I2793" s="34"/>
      <c r="J2793" s="34"/>
      <c r="K2793" s="34"/>
      <c r="L2793" s="34"/>
      <c r="M2793" s="34"/>
      <c r="N2793" s="34"/>
      <c r="O2793" s="34"/>
      <c r="P2793" s="34"/>
      <c r="Q2793" s="34"/>
      <c r="R2793" s="34"/>
      <c r="S2793" s="34"/>
      <c r="U2793" s="108"/>
    </row>
    <row r="2794" spans="2:21">
      <c r="B2794" s="5">
        <v>1986</v>
      </c>
      <c r="C2794" s="34"/>
      <c r="D2794" s="34"/>
      <c r="E2794" s="34"/>
      <c r="F2794" s="34"/>
      <c r="G2794" s="34"/>
      <c r="H2794" s="34"/>
      <c r="I2794" s="34"/>
      <c r="J2794" s="34"/>
      <c r="K2794" s="34"/>
      <c r="L2794" s="34"/>
      <c r="M2794" s="34"/>
      <c r="N2794" s="34"/>
      <c r="O2794" s="34"/>
      <c r="P2794" s="34"/>
      <c r="Q2794" s="34"/>
      <c r="R2794" s="34"/>
      <c r="S2794" s="34"/>
      <c r="U2794" s="108"/>
    </row>
    <row r="2795" spans="2:21">
      <c r="B2795" s="5">
        <v>1985</v>
      </c>
      <c r="C2795" s="34"/>
      <c r="D2795" s="34"/>
      <c r="E2795" s="34"/>
      <c r="F2795" s="34"/>
      <c r="G2795" s="34"/>
      <c r="H2795" s="34"/>
      <c r="I2795" s="34"/>
      <c r="J2795" s="34"/>
      <c r="K2795" s="34"/>
      <c r="L2795" s="34"/>
      <c r="M2795" s="34"/>
      <c r="N2795" s="34"/>
      <c r="O2795" s="34"/>
      <c r="P2795" s="34"/>
      <c r="Q2795" s="34"/>
      <c r="R2795" s="34"/>
      <c r="S2795" s="34"/>
      <c r="U2795" s="108"/>
    </row>
    <row r="2796" spans="2:21">
      <c r="B2796" s="5">
        <v>1984</v>
      </c>
      <c r="C2796" s="34"/>
      <c r="D2796" s="34"/>
      <c r="E2796" s="34"/>
      <c r="F2796" s="34"/>
      <c r="G2796" s="34"/>
      <c r="H2796" s="34"/>
      <c r="I2796" s="34"/>
      <c r="J2796" s="34"/>
      <c r="K2796" s="34"/>
      <c r="L2796" s="34"/>
      <c r="M2796" s="34"/>
      <c r="N2796" s="34"/>
      <c r="O2796" s="34"/>
      <c r="P2796" s="34"/>
      <c r="Q2796" s="34"/>
      <c r="R2796" s="34"/>
      <c r="S2796" s="34"/>
      <c r="U2796" s="108"/>
    </row>
    <row r="2797" spans="2:21">
      <c r="B2797" s="5">
        <v>1983</v>
      </c>
      <c r="C2797" s="34"/>
      <c r="D2797" s="34"/>
      <c r="E2797" s="34"/>
      <c r="F2797" s="34"/>
      <c r="G2797" s="34"/>
      <c r="H2797" s="34"/>
      <c r="I2797" s="34"/>
      <c r="J2797" s="34"/>
      <c r="K2797" s="34"/>
      <c r="L2797" s="34"/>
      <c r="M2797" s="34"/>
      <c r="N2797" s="34"/>
      <c r="O2797" s="34"/>
      <c r="P2797" s="34"/>
      <c r="Q2797" s="34"/>
      <c r="R2797" s="34"/>
      <c r="S2797" s="34"/>
      <c r="U2797" s="108"/>
    </row>
    <row r="2798" spans="2:21">
      <c r="B2798" s="5">
        <v>1982</v>
      </c>
      <c r="C2798" s="34"/>
      <c r="D2798" s="34"/>
      <c r="E2798" s="34"/>
      <c r="F2798" s="34"/>
      <c r="G2798" s="34"/>
      <c r="H2798" s="34"/>
      <c r="I2798" s="34"/>
      <c r="J2798" s="34"/>
      <c r="K2798" s="34"/>
      <c r="L2798" s="34"/>
      <c r="M2798" s="34"/>
      <c r="N2798" s="34"/>
      <c r="O2798" s="34"/>
      <c r="P2798" s="34"/>
      <c r="Q2798" s="34"/>
      <c r="R2798" s="34"/>
      <c r="S2798" s="34"/>
      <c r="U2798" s="108"/>
    </row>
    <row r="2799" spans="2:21">
      <c r="B2799" s="5">
        <v>1981</v>
      </c>
      <c r="C2799" s="34">
        <v>342448.46</v>
      </c>
      <c r="D2799" s="34">
        <v>342448.46</v>
      </c>
      <c r="E2799" s="34">
        <v>342448.46</v>
      </c>
      <c r="F2799" s="34">
        <v>342448.46</v>
      </c>
      <c r="G2799" s="34">
        <v>342448.46</v>
      </c>
      <c r="H2799" s="34">
        <v>342448.46</v>
      </c>
      <c r="I2799" s="34">
        <v>342448.46</v>
      </c>
      <c r="J2799" s="34">
        <v>342448.46</v>
      </c>
      <c r="K2799" s="34">
        <v>342448.46</v>
      </c>
      <c r="L2799" s="34">
        <v>342448.46</v>
      </c>
      <c r="M2799" s="34">
        <v>342448.46</v>
      </c>
      <c r="N2799" s="34">
        <v>342448.46</v>
      </c>
      <c r="O2799" s="34">
        <v>342448.46</v>
      </c>
      <c r="P2799" s="34">
        <v>342448.46</v>
      </c>
      <c r="Q2799" s="34">
        <v>342448.46</v>
      </c>
      <c r="R2799" s="34">
        <v>342448.46</v>
      </c>
      <c r="S2799" s="34">
        <v>342448.46</v>
      </c>
      <c r="U2799" s="108"/>
    </row>
    <row r="2800" spans="2:21">
      <c r="B2800" s="5">
        <v>1980</v>
      </c>
      <c r="C2800" s="34"/>
      <c r="D2800" s="34"/>
      <c r="E2800" s="34"/>
      <c r="F2800" s="34"/>
      <c r="G2800" s="34"/>
      <c r="H2800" s="34"/>
      <c r="I2800" s="34"/>
      <c r="J2800" s="34"/>
      <c r="K2800" s="34"/>
      <c r="L2800" s="34"/>
      <c r="M2800" s="34"/>
      <c r="N2800" s="34"/>
      <c r="O2800" s="34"/>
      <c r="P2800" s="34"/>
      <c r="Q2800" s="34"/>
      <c r="R2800" s="34"/>
      <c r="S2800" s="34"/>
      <c r="U2800" s="108"/>
    </row>
    <row r="2801" spans="2:21">
      <c r="B2801" s="5">
        <v>1979</v>
      </c>
      <c r="C2801" s="34"/>
      <c r="D2801" s="34"/>
      <c r="E2801" s="34"/>
      <c r="F2801" s="34"/>
      <c r="G2801" s="34"/>
      <c r="H2801" s="34"/>
      <c r="I2801" s="34"/>
      <c r="J2801" s="34"/>
      <c r="K2801" s="34"/>
      <c r="L2801" s="34"/>
      <c r="M2801" s="34"/>
      <c r="N2801" s="34"/>
      <c r="O2801" s="34"/>
      <c r="P2801" s="34"/>
      <c r="Q2801" s="34"/>
      <c r="R2801" s="34"/>
      <c r="S2801" s="34"/>
      <c r="U2801" s="108"/>
    </row>
    <row r="2802" spans="2:21">
      <c r="B2802" s="5">
        <v>1978</v>
      </c>
      <c r="C2802" s="34"/>
      <c r="D2802" s="34"/>
      <c r="E2802" s="34"/>
      <c r="F2802" s="34"/>
      <c r="G2802" s="34"/>
      <c r="H2802" s="34"/>
      <c r="I2802" s="34"/>
      <c r="J2802" s="34"/>
      <c r="K2802" s="34"/>
      <c r="L2802" s="34"/>
      <c r="M2802" s="34"/>
      <c r="N2802" s="34"/>
      <c r="O2802" s="34"/>
      <c r="P2802" s="34"/>
      <c r="Q2802" s="34"/>
      <c r="R2802" s="34"/>
      <c r="S2802" s="34"/>
      <c r="U2802" s="108"/>
    </row>
    <row r="2803" spans="2:21">
      <c r="B2803" s="5">
        <v>1977</v>
      </c>
      <c r="C2803" s="34"/>
      <c r="D2803" s="34"/>
      <c r="E2803" s="34"/>
      <c r="F2803" s="34"/>
      <c r="G2803" s="34"/>
      <c r="H2803" s="34"/>
      <c r="I2803" s="34"/>
      <c r="J2803" s="34"/>
      <c r="K2803" s="34"/>
      <c r="L2803" s="34"/>
      <c r="M2803" s="34"/>
      <c r="N2803" s="34"/>
      <c r="O2803" s="34"/>
      <c r="P2803" s="34"/>
      <c r="Q2803" s="34"/>
      <c r="R2803" s="34"/>
      <c r="S2803" s="34"/>
      <c r="U2803" s="108"/>
    </row>
    <row r="2804" spans="2:21">
      <c r="B2804" s="5">
        <v>1976</v>
      </c>
      <c r="C2804" s="34"/>
      <c r="D2804" s="34"/>
      <c r="E2804" s="34"/>
      <c r="F2804" s="34"/>
      <c r="G2804" s="34"/>
      <c r="H2804" s="34"/>
      <c r="I2804" s="34"/>
      <c r="J2804" s="34"/>
      <c r="K2804" s="34"/>
      <c r="L2804" s="34"/>
      <c r="M2804" s="34"/>
      <c r="N2804" s="34"/>
      <c r="O2804" s="34"/>
      <c r="P2804" s="34"/>
      <c r="Q2804" s="34"/>
      <c r="R2804" s="34"/>
      <c r="S2804" s="34"/>
      <c r="U2804" s="108"/>
    </row>
    <row r="2805" spans="2:21">
      <c r="B2805" s="5">
        <v>1975</v>
      </c>
      <c r="C2805" s="34"/>
      <c r="D2805" s="34"/>
      <c r="E2805" s="34"/>
      <c r="F2805" s="34"/>
      <c r="G2805" s="34"/>
      <c r="H2805" s="34"/>
      <c r="I2805" s="34"/>
      <c r="J2805" s="34"/>
      <c r="K2805" s="34"/>
      <c r="L2805" s="34"/>
      <c r="M2805" s="34"/>
      <c r="N2805" s="34"/>
      <c r="O2805" s="34"/>
      <c r="P2805" s="34"/>
      <c r="Q2805" s="34"/>
      <c r="R2805" s="34"/>
      <c r="S2805" s="34"/>
      <c r="U2805" s="108"/>
    </row>
    <row r="2806" spans="2:21">
      <c r="B2806" s="5">
        <v>1974</v>
      </c>
      <c r="C2806" s="34"/>
      <c r="D2806" s="34"/>
      <c r="E2806" s="34"/>
      <c r="F2806" s="34"/>
      <c r="G2806" s="34"/>
      <c r="H2806" s="34"/>
      <c r="I2806" s="34"/>
      <c r="J2806" s="34"/>
      <c r="K2806" s="34"/>
      <c r="L2806" s="34"/>
      <c r="M2806" s="34"/>
      <c r="N2806" s="34"/>
      <c r="O2806" s="34"/>
      <c r="P2806" s="34"/>
      <c r="Q2806" s="34"/>
      <c r="R2806" s="34"/>
      <c r="S2806" s="34"/>
      <c r="U2806" s="108"/>
    </row>
    <row r="2807" spans="2:21">
      <c r="B2807" s="5">
        <v>1973</v>
      </c>
      <c r="C2807" s="34"/>
      <c r="D2807" s="34"/>
      <c r="E2807" s="34"/>
      <c r="F2807" s="34"/>
      <c r="G2807" s="34"/>
      <c r="H2807" s="34"/>
      <c r="I2807" s="34"/>
      <c r="J2807" s="34"/>
      <c r="K2807" s="34"/>
      <c r="L2807" s="34"/>
      <c r="M2807" s="34"/>
      <c r="N2807" s="34"/>
      <c r="O2807" s="34"/>
      <c r="P2807" s="34"/>
      <c r="Q2807" s="34"/>
      <c r="R2807" s="34"/>
      <c r="S2807" s="34"/>
      <c r="U2807" s="108"/>
    </row>
    <row r="2808" spans="2:21">
      <c r="B2808" s="5">
        <v>1972</v>
      </c>
      <c r="C2808" s="34"/>
      <c r="D2808" s="34"/>
      <c r="E2808" s="34"/>
      <c r="F2808" s="34"/>
      <c r="G2808" s="34"/>
      <c r="H2808" s="34"/>
      <c r="I2808" s="34"/>
      <c r="J2808" s="34"/>
      <c r="K2808" s="34"/>
      <c r="L2808" s="34"/>
      <c r="M2808" s="34"/>
      <c r="N2808" s="34"/>
      <c r="O2808" s="34"/>
      <c r="P2808" s="34"/>
      <c r="Q2808" s="34"/>
      <c r="R2808" s="34"/>
      <c r="S2808" s="34"/>
      <c r="U2808" s="108"/>
    </row>
    <row r="2809" spans="2:21">
      <c r="B2809" s="5">
        <v>1971</v>
      </c>
      <c r="C2809" s="34">
        <v>26127.25</v>
      </c>
      <c r="D2809" s="34">
        <v>26127.25</v>
      </c>
      <c r="E2809" s="34">
        <v>26127.25</v>
      </c>
      <c r="F2809" s="34">
        <v>26127.25</v>
      </c>
      <c r="G2809" s="34">
        <v>26127.25</v>
      </c>
      <c r="H2809" s="34">
        <v>26127.25</v>
      </c>
      <c r="I2809" s="34">
        <v>26127.25</v>
      </c>
      <c r="J2809" s="34">
        <v>26127.25</v>
      </c>
      <c r="K2809" s="34">
        <v>26127.25</v>
      </c>
      <c r="L2809" s="34">
        <v>26127.25</v>
      </c>
      <c r="M2809" s="34">
        <v>26127.25</v>
      </c>
      <c r="N2809" s="34">
        <v>26127.25</v>
      </c>
      <c r="O2809" s="34">
        <v>26127.25</v>
      </c>
      <c r="P2809" s="34">
        <v>26127.25</v>
      </c>
      <c r="Q2809" s="34">
        <v>26127.25</v>
      </c>
      <c r="R2809" s="34">
        <v>26127.25</v>
      </c>
      <c r="S2809" s="34">
        <v>26127.25</v>
      </c>
      <c r="U2809" s="108"/>
    </row>
    <row r="2810" spans="2:21">
      <c r="B2810" s="5">
        <v>1970</v>
      </c>
      <c r="C2810" s="34"/>
      <c r="D2810" s="34"/>
      <c r="E2810" s="34"/>
      <c r="F2810" s="34"/>
      <c r="G2810" s="34"/>
      <c r="H2810" s="34"/>
      <c r="I2810" s="34"/>
      <c r="J2810" s="34"/>
      <c r="K2810" s="34"/>
      <c r="L2810" s="34"/>
      <c r="M2810" s="34"/>
      <c r="N2810" s="34"/>
      <c r="O2810" s="34"/>
      <c r="P2810" s="34"/>
      <c r="Q2810" s="34"/>
      <c r="R2810" s="34"/>
      <c r="S2810" s="34"/>
      <c r="U2810" s="108"/>
    </row>
    <row r="2811" spans="2:21">
      <c r="B2811" s="5">
        <v>1969</v>
      </c>
      <c r="C2811" s="34"/>
      <c r="D2811" s="34"/>
      <c r="E2811" s="34"/>
      <c r="F2811" s="34"/>
      <c r="G2811" s="34"/>
      <c r="H2811" s="34"/>
      <c r="I2811" s="34"/>
      <c r="J2811" s="34"/>
      <c r="K2811" s="34"/>
      <c r="L2811" s="34"/>
      <c r="M2811" s="34"/>
      <c r="N2811" s="34"/>
      <c r="O2811" s="34"/>
      <c r="P2811" s="34"/>
      <c r="Q2811" s="34"/>
      <c r="R2811" s="34"/>
      <c r="S2811" s="34"/>
      <c r="U2811" s="108"/>
    </row>
    <row r="2812" spans="2:21">
      <c r="B2812" s="5">
        <v>1968</v>
      </c>
      <c r="C2812" s="34"/>
      <c r="D2812" s="34"/>
      <c r="E2812" s="34"/>
      <c r="F2812" s="34"/>
      <c r="G2812" s="34"/>
      <c r="H2812" s="34"/>
      <c r="I2812" s="34"/>
      <c r="J2812" s="34"/>
      <c r="K2812" s="34"/>
      <c r="L2812" s="34"/>
      <c r="M2812" s="34"/>
      <c r="N2812" s="34"/>
      <c r="O2812" s="34"/>
      <c r="P2812" s="34"/>
      <c r="Q2812" s="34"/>
      <c r="R2812" s="34"/>
      <c r="S2812" s="34"/>
      <c r="U2812" s="108"/>
    </row>
    <row r="2813" spans="2:21">
      <c r="B2813" s="5">
        <v>1967</v>
      </c>
      <c r="C2813" s="34"/>
      <c r="D2813" s="34"/>
      <c r="E2813" s="34"/>
      <c r="F2813" s="34"/>
      <c r="G2813" s="34"/>
      <c r="H2813" s="34"/>
      <c r="I2813" s="34"/>
      <c r="J2813" s="34"/>
      <c r="K2813" s="34"/>
      <c r="L2813" s="34"/>
      <c r="M2813" s="34"/>
      <c r="N2813" s="34"/>
      <c r="O2813" s="34"/>
      <c r="P2813" s="34"/>
      <c r="Q2813" s="34"/>
      <c r="R2813" s="34"/>
      <c r="S2813" s="34"/>
      <c r="U2813" s="108"/>
    </row>
    <row r="2814" spans="2:21">
      <c r="B2814" s="5">
        <v>1966</v>
      </c>
      <c r="C2814" s="34">
        <v>42852.68</v>
      </c>
      <c r="D2814" s="34">
        <v>42852.68</v>
      </c>
      <c r="E2814" s="34">
        <v>42852.68</v>
      </c>
      <c r="F2814" s="34">
        <v>42852.68</v>
      </c>
      <c r="G2814" s="34">
        <v>42852.68</v>
      </c>
      <c r="H2814" s="34">
        <v>42852.68</v>
      </c>
      <c r="I2814" s="34">
        <v>42852.68</v>
      </c>
      <c r="J2814" s="34">
        <v>42852.68</v>
      </c>
      <c r="K2814" s="34">
        <v>42852.68</v>
      </c>
      <c r="L2814" s="34">
        <v>42852.68</v>
      </c>
      <c r="M2814" s="34">
        <v>42852.68</v>
      </c>
      <c r="N2814" s="34">
        <v>42852.68</v>
      </c>
      <c r="O2814" s="34">
        <v>42852.68</v>
      </c>
      <c r="P2814" s="34">
        <v>42852.68</v>
      </c>
      <c r="Q2814" s="34">
        <v>42852.68</v>
      </c>
      <c r="R2814" s="34">
        <v>42852.68</v>
      </c>
      <c r="S2814" s="34">
        <v>42852.68</v>
      </c>
      <c r="U2814" s="108"/>
    </row>
    <row r="2815" spans="2:21">
      <c r="B2815" s="5">
        <v>1965</v>
      </c>
      <c r="C2815" s="34"/>
      <c r="D2815" s="34"/>
      <c r="E2815" s="34"/>
      <c r="F2815" s="34"/>
      <c r="G2815" s="34"/>
      <c r="H2815" s="34"/>
      <c r="I2815" s="34"/>
      <c r="J2815" s="34"/>
      <c r="K2815" s="34"/>
      <c r="L2815" s="34"/>
      <c r="M2815" s="34"/>
      <c r="N2815" s="34"/>
      <c r="O2815" s="34"/>
      <c r="P2815" s="34"/>
      <c r="Q2815" s="34"/>
      <c r="R2815" s="34"/>
      <c r="S2815" s="34"/>
    </row>
    <row r="2816" spans="2:21">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21">
      <c r="B2849" s="5">
        <v>1931</v>
      </c>
      <c r="C2849" s="34"/>
      <c r="D2849" s="34"/>
      <c r="E2849" s="34"/>
      <c r="F2849" s="34"/>
      <c r="G2849" s="34"/>
      <c r="H2849" s="34"/>
      <c r="I2849" s="34"/>
      <c r="J2849" s="34"/>
      <c r="K2849" s="34"/>
      <c r="L2849" s="34"/>
      <c r="M2849" s="34"/>
      <c r="N2849" s="34"/>
      <c r="O2849" s="34"/>
      <c r="P2849" s="34"/>
      <c r="Q2849" s="34"/>
      <c r="R2849" s="34"/>
      <c r="S2849" s="34"/>
    </row>
    <row r="2850" spans="1:21">
      <c r="B2850" s="5">
        <v>1930</v>
      </c>
      <c r="C2850" s="34"/>
      <c r="D2850" s="34"/>
      <c r="E2850" s="34"/>
      <c r="F2850" s="34"/>
      <c r="G2850" s="34"/>
      <c r="H2850" s="34"/>
      <c r="I2850" s="34"/>
      <c r="J2850" s="34"/>
      <c r="K2850" s="34"/>
      <c r="L2850" s="34"/>
      <c r="M2850" s="34"/>
      <c r="N2850" s="34"/>
      <c r="O2850" s="34"/>
      <c r="P2850" s="34"/>
      <c r="Q2850" s="34"/>
      <c r="R2850" s="34"/>
      <c r="S2850" s="34"/>
    </row>
    <row r="2851" spans="1:21">
      <c r="A2851" s="63" t="s">
        <v>133</v>
      </c>
      <c r="B2851" s="6" t="s">
        <v>10</v>
      </c>
      <c r="C2851" s="7">
        <f>SUM(C2774:C2850)</f>
        <v>1111401.02</v>
      </c>
      <c r="D2851" s="7">
        <f>SUM(D2773:D2850)</f>
        <v>1111401.02</v>
      </c>
      <c r="E2851" s="7">
        <f>SUM(E2772:E2850)</f>
        <v>1111401.02</v>
      </c>
      <c r="F2851" s="7">
        <f>SUM(F2771:F2850)</f>
        <v>1111401.02</v>
      </c>
      <c r="G2851" s="7">
        <f>SUM(G2770:G2850)</f>
        <v>1111401.02</v>
      </c>
      <c r="H2851" s="7">
        <f>SUM(H2764:H2850)</f>
        <v>1111401.02</v>
      </c>
      <c r="I2851" s="7">
        <f>SUM(I2764:I2850)</f>
        <v>1111401.02</v>
      </c>
      <c r="J2851" s="7">
        <f t="shared" ref="J2851" si="55">SUM(J2764:J2850)</f>
        <v>1111401.02</v>
      </c>
      <c r="K2851" s="7">
        <f>SUM(K2764:K2850)</f>
        <v>1111401.02</v>
      </c>
      <c r="L2851" s="7">
        <f t="shared" ref="L2851" si="56">SUM(L2764:L2850)</f>
        <v>1207268.5399999998</v>
      </c>
      <c r="M2851" s="7">
        <f>SUM(M2764:M2850)</f>
        <v>1907084.39</v>
      </c>
      <c r="N2851" s="10">
        <f>SUM(N2759:N2850)</f>
        <v>2063982.2</v>
      </c>
      <c r="O2851" s="10">
        <f>SUM(O2759:O2850)</f>
        <v>2063982.2</v>
      </c>
      <c r="P2851" s="10">
        <f>SUM(P2759:P2850)</f>
        <v>2063982.2</v>
      </c>
      <c r="Q2851" s="10">
        <f>SUM(Q2759:Q2850)</f>
        <v>2063982.2</v>
      </c>
      <c r="R2851" s="10">
        <f>SUM(R2758:R2850)</f>
        <v>2063982.2</v>
      </c>
      <c r="S2851" s="10">
        <f>SUM(S2758:S2850)</f>
        <v>2063982.2</v>
      </c>
    </row>
    <row r="2852" spans="1:21">
      <c r="A2852" s="64"/>
      <c r="B2852" s="6"/>
      <c r="C2852" s="7"/>
      <c r="D2852" s="7"/>
      <c r="E2852" s="7"/>
      <c r="F2852" s="7"/>
      <c r="G2852" s="7"/>
      <c r="H2852" s="7"/>
      <c r="I2852" s="7"/>
      <c r="J2852" s="7"/>
      <c r="K2852" s="7"/>
      <c r="L2852" s="7"/>
      <c r="M2852" s="9"/>
    </row>
    <row r="2853" spans="1:21"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21">
      <c r="A2854" s="35"/>
      <c r="B2854" s="5">
        <v>2021</v>
      </c>
      <c r="C2854" s="33"/>
      <c r="D2854" s="33"/>
      <c r="E2854" s="33"/>
      <c r="F2854" s="33"/>
      <c r="G2854" s="33"/>
      <c r="H2854" s="33"/>
      <c r="I2854" s="33"/>
      <c r="J2854" s="33"/>
      <c r="K2854" s="33"/>
      <c r="L2854" s="33"/>
      <c r="M2854" s="33"/>
      <c r="N2854" s="33"/>
      <c r="O2854" s="33"/>
      <c r="P2854" s="33"/>
      <c r="Q2854" s="33"/>
      <c r="R2854" s="34">
        <v>38801.96</v>
      </c>
      <c r="S2854" s="34">
        <v>38801.96</v>
      </c>
    </row>
    <row r="2855" spans="1:21">
      <c r="B2855" s="5">
        <v>2020</v>
      </c>
      <c r="C2855" s="33"/>
      <c r="D2855" s="33"/>
      <c r="E2855" s="33"/>
      <c r="F2855" s="33"/>
      <c r="G2855" s="33"/>
      <c r="H2855" s="33"/>
      <c r="I2855" s="33"/>
      <c r="J2855" s="33"/>
      <c r="K2855" s="33"/>
      <c r="L2855" s="33"/>
      <c r="M2855" s="33"/>
      <c r="N2855" s="33"/>
      <c r="O2855" s="33"/>
      <c r="P2855" s="33"/>
      <c r="Q2855" s="34">
        <v>34289.53</v>
      </c>
      <c r="R2855" s="34">
        <v>34289.53</v>
      </c>
      <c r="S2855" s="34">
        <v>34289.53</v>
      </c>
    </row>
    <row r="2856" spans="1:21">
      <c r="A2856" s="37"/>
      <c r="B2856" s="5">
        <v>2019</v>
      </c>
      <c r="C2856" s="33"/>
      <c r="D2856" s="33"/>
      <c r="E2856" s="33"/>
      <c r="F2856" s="33"/>
      <c r="G2856" s="33"/>
      <c r="H2856" s="33"/>
      <c r="I2856" s="33"/>
      <c r="J2856" s="33"/>
      <c r="K2856" s="33"/>
      <c r="L2856" s="33"/>
      <c r="M2856" s="33"/>
      <c r="N2856" s="33"/>
      <c r="O2856" s="33"/>
      <c r="P2856" s="34">
        <v>19697.11</v>
      </c>
      <c r="Q2856" s="34">
        <v>19697.11</v>
      </c>
      <c r="R2856" s="34">
        <v>19697.11</v>
      </c>
      <c r="S2856" s="34">
        <v>19697.11</v>
      </c>
    </row>
    <row r="2857" spans="1:21">
      <c r="A2857" s="37"/>
      <c r="B2857" s="5">
        <v>2018</v>
      </c>
      <c r="C2857" s="33"/>
      <c r="D2857" s="33"/>
      <c r="E2857" s="33"/>
      <c r="F2857" s="33"/>
      <c r="G2857" s="33"/>
      <c r="H2857" s="33"/>
      <c r="I2857" s="33"/>
      <c r="J2857" s="33"/>
      <c r="K2857" s="33"/>
      <c r="L2857" s="33"/>
      <c r="M2857" s="33"/>
      <c r="N2857" s="33"/>
      <c r="O2857" s="34">
        <v>149468.66</v>
      </c>
      <c r="P2857" s="34">
        <v>149468.66</v>
      </c>
      <c r="Q2857" s="34">
        <v>149468.66</v>
      </c>
      <c r="R2857" s="34">
        <v>149468.66</v>
      </c>
      <c r="S2857" s="34">
        <v>149468.66</v>
      </c>
    </row>
    <row r="2858" spans="1:21">
      <c r="A2858" s="37"/>
      <c r="B2858" s="5">
        <v>2017</v>
      </c>
      <c r="C2858" s="33"/>
      <c r="D2858" s="33"/>
      <c r="E2858" s="33"/>
      <c r="F2858" s="33"/>
      <c r="G2858" s="33"/>
      <c r="H2858" s="33"/>
      <c r="I2858" s="33"/>
      <c r="J2858" s="33"/>
      <c r="K2858" s="33"/>
      <c r="L2858" s="33"/>
      <c r="M2858" s="33"/>
      <c r="N2858" s="34">
        <v>22859.67</v>
      </c>
      <c r="O2858" s="34">
        <v>22859.67</v>
      </c>
      <c r="P2858" s="34">
        <v>22859.67</v>
      </c>
      <c r="Q2858" s="34">
        <v>22859.67</v>
      </c>
      <c r="R2858" s="34">
        <v>22859.67</v>
      </c>
      <c r="S2858" s="34">
        <v>22859.67</v>
      </c>
    </row>
    <row r="2859" spans="1:21">
      <c r="B2859" s="5">
        <v>2016</v>
      </c>
      <c r="C2859" s="33"/>
      <c r="D2859" s="33"/>
      <c r="E2859" s="33"/>
      <c r="F2859" s="33"/>
      <c r="G2859" s="33"/>
      <c r="H2859" s="33"/>
      <c r="I2859" s="33"/>
      <c r="J2859" s="33"/>
      <c r="K2859" s="33"/>
      <c r="L2859" s="33"/>
      <c r="M2859" s="34">
        <v>37098.800000000003</v>
      </c>
      <c r="N2859" s="34">
        <v>37098.800000000003</v>
      </c>
      <c r="O2859" s="34">
        <v>37098.800000000003</v>
      </c>
      <c r="P2859" s="34">
        <v>37098.800000000003</v>
      </c>
      <c r="Q2859" s="34">
        <v>37098.800000000003</v>
      </c>
      <c r="R2859" s="34">
        <v>37098.800000000003</v>
      </c>
      <c r="S2859" s="34">
        <v>37098.800000000003</v>
      </c>
      <c r="U2859" s="108"/>
    </row>
    <row r="2860" spans="1:21">
      <c r="B2860" s="5">
        <v>2015</v>
      </c>
      <c r="C2860" s="33"/>
      <c r="D2860" s="33"/>
      <c r="E2860" s="33"/>
      <c r="F2860" s="33"/>
      <c r="G2860" s="33"/>
      <c r="H2860" s="33"/>
      <c r="I2860" s="33"/>
      <c r="J2860" s="33"/>
      <c r="K2860" s="33"/>
      <c r="L2860" s="34"/>
      <c r="M2860" s="34"/>
      <c r="N2860" s="34"/>
      <c r="O2860" s="34"/>
      <c r="P2860" s="34"/>
      <c r="Q2860" s="34"/>
      <c r="R2860" s="34"/>
      <c r="S2860" s="34"/>
      <c r="U2860" s="108"/>
    </row>
    <row r="2861" spans="1:21">
      <c r="B2861" s="5">
        <v>2014</v>
      </c>
      <c r="C2861" s="33"/>
      <c r="D2861" s="33"/>
      <c r="E2861" s="33"/>
      <c r="F2861" s="33"/>
      <c r="G2861" s="33"/>
      <c r="H2861" s="33"/>
      <c r="I2861" s="33"/>
      <c r="J2861" s="33"/>
      <c r="K2861" s="34">
        <v>49779.97</v>
      </c>
      <c r="L2861" s="34">
        <v>49779.97</v>
      </c>
      <c r="M2861" s="34">
        <v>49779.97</v>
      </c>
      <c r="N2861" s="34">
        <v>49779.97</v>
      </c>
      <c r="O2861" s="34">
        <v>49779.97</v>
      </c>
      <c r="P2861" s="34">
        <v>49779.97</v>
      </c>
      <c r="Q2861" s="34">
        <v>49779.97</v>
      </c>
      <c r="R2861" s="34">
        <v>49779.97</v>
      </c>
      <c r="S2861" s="34">
        <v>49779.97</v>
      </c>
      <c r="U2861" s="108"/>
    </row>
    <row r="2862" spans="1:21">
      <c r="B2862" s="5">
        <v>2013</v>
      </c>
      <c r="C2862" s="33"/>
      <c r="D2862" s="33"/>
      <c r="E2862" s="33"/>
      <c r="F2862" s="33"/>
      <c r="G2862" s="33"/>
      <c r="H2862" s="33"/>
      <c r="I2862" s="33"/>
      <c r="J2862" s="34">
        <v>1696</v>
      </c>
      <c r="K2862" s="34">
        <v>1696</v>
      </c>
      <c r="L2862" s="34">
        <v>1696</v>
      </c>
      <c r="M2862" s="34">
        <v>1696</v>
      </c>
      <c r="N2862" s="34">
        <v>1696</v>
      </c>
      <c r="O2862" s="34">
        <v>1696</v>
      </c>
      <c r="P2862" s="34">
        <v>1696</v>
      </c>
      <c r="Q2862" s="34">
        <v>1696</v>
      </c>
      <c r="R2862" s="34">
        <v>1696</v>
      </c>
      <c r="S2862" s="34">
        <v>1696</v>
      </c>
      <c r="U2862" s="108"/>
    </row>
    <row r="2863" spans="1:21">
      <c r="B2863" s="5">
        <v>2012</v>
      </c>
      <c r="C2863" s="33"/>
      <c r="D2863" s="33"/>
      <c r="E2863" s="33"/>
      <c r="F2863" s="33"/>
      <c r="G2863" s="33"/>
      <c r="H2863" s="33"/>
      <c r="I2863" s="34">
        <v>14507.92</v>
      </c>
      <c r="J2863" s="34">
        <v>14507.92</v>
      </c>
      <c r="K2863" s="34">
        <v>14507.92</v>
      </c>
      <c r="L2863" s="34">
        <v>14507.92</v>
      </c>
      <c r="M2863" s="34">
        <v>14507.92</v>
      </c>
      <c r="N2863" s="34">
        <v>14507.92</v>
      </c>
      <c r="O2863" s="34">
        <v>14507.92</v>
      </c>
      <c r="P2863" s="34">
        <v>14507.92</v>
      </c>
      <c r="Q2863" s="34">
        <v>14507.92</v>
      </c>
      <c r="R2863" s="34">
        <v>14507.92</v>
      </c>
      <c r="S2863" s="34">
        <v>14507.92</v>
      </c>
      <c r="U2863" s="108"/>
    </row>
    <row r="2864" spans="1:21">
      <c r="B2864" s="5">
        <v>2011</v>
      </c>
      <c r="C2864" s="33"/>
      <c r="D2864" s="33"/>
      <c r="E2864" s="33"/>
      <c r="F2864" s="33"/>
      <c r="G2864" s="33"/>
      <c r="H2864" s="34">
        <v>21207.85</v>
      </c>
      <c r="I2864" s="34">
        <v>21207.85</v>
      </c>
      <c r="J2864" s="34">
        <v>21207.85</v>
      </c>
      <c r="K2864" s="34">
        <v>21207.85</v>
      </c>
      <c r="L2864" s="34">
        <v>21207.85</v>
      </c>
      <c r="M2864" s="34">
        <v>21207.85</v>
      </c>
      <c r="N2864" s="34">
        <v>21207.85</v>
      </c>
      <c r="O2864" s="34">
        <v>21207.85</v>
      </c>
      <c r="P2864" s="34">
        <v>21207.85</v>
      </c>
      <c r="Q2864" s="34">
        <v>21207.85</v>
      </c>
      <c r="R2864" s="34">
        <v>21207.85</v>
      </c>
      <c r="S2864" s="34">
        <v>21207.85</v>
      </c>
      <c r="U2864" s="108"/>
    </row>
    <row r="2865" spans="2:21">
      <c r="B2865" s="5">
        <v>2010</v>
      </c>
      <c r="C2865" s="33"/>
      <c r="D2865" s="33"/>
      <c r="E2865" s="33"/>
      <c r="F2865" s="33"/>
      <c r="G2865" s="34"/>
      <c r="H2865" s="34"/>
      <c r="I2865" s="34"/>
      <c r="J2865" s="34"/>
      <c r="K2865" s="34"/>
      <c r="L2865" s="34"/>
      <c r="M2865" s="34"/>
      <c r="N2865" s="34"/>
      <c r="O2865" s="34"/>
      <c r="P2865" s="34"/>
      <c r="Q2865" s="34"/>
      <c r="R2865" s="34"/>
      <c r="S2865" s="34"/>
      <c r="U2865" s="108"/>
    </row>
    <row r="2866" spans="2:21">
      <c r="B2866" s="5">
        <v>2009</v>
      </c>
      <c r="C2866" s="33"/>
      <c r="D2866" s="33"/>
      <c r="E2866" s="33"/>
      <c r="F2866" s="34">
        <v>3901.34</v>
      </c>
      <c r="G2866" s="34">
        <v>3901.34</v>
      </c>
      <c r="H2866" s="34">
        <v>3901.34</v>
      </c>
      <c r="I2866" s="34">
        <v>3901.34</v>
      </c>
      <c r="J2866" s="34">
        <v>3901.34</v>
      </c>
      <c r="K2866" s="34">
        <v>3901.34</v>
      </c>
      <c r="L2866" s="34">
        <v>3901.34</v>
      </c>
      <c r="M2866" s="34">
        <v>3901.34</v>
      </c>
      <c r="N2866" s="34">
        <v>3901.34</v>
      </c>
      <c r="O2866" s="34">
        <v>3901.34</v>
      </c>
      <c r="P2866" s="34">
        <v>3901.34</v>
      </c>
      <c r="Q2866" s="34">
        <v>3901.34</v>
      </c>
      <c r="R2866" s="34">
        <v>3901.34</v>
      </c>
      <c r="S2866" s="34">
        <v>3901.34</v>
      </c>
      <c r="U2866" s="108"/>
    </row>
    <row r="2867" spans="2:21">
      <c r="B2867" s="5">
        <v>2008</v>
      </c>
      <c r="C2867" s="33"/>
      <c r="D2867" s="33"/>
      <c r="E2867" s="34">
        <v>847.85</v>
      </c>
      <c r="F2867" s="34">
        <v>847.85</v>
      </c>
      <c r="G2867" s="34">
        <v>847.85</v>
      </c>
      <c r="H2867" s="34">
        <v>847.85</v>
      </c>
      <c r="I2867" s="34">
        <v>847.85</v>
      </c>
      <c r="J2867" s="34">
        <v>847.85</v>
      </c>
      <c r="K2867" s="34">
        <v>847.85</v>
      </c>
      <c r="L2867" s="34">
        <v>847.85</v>
      </c>
      <c r="M2867" s="34">
        <v>847.85</v>
      </c>
      <c r="N2867" s="34">
        <v>847.85</v>
      </c>
      <c r="O2867" s="34">
        <v>847.85</v>
      </c>
      <c r="P2867" s="34">
        <v>847.85</v>
      </c>
      <c r="Q2867" s="34">
        <v>847.85</v>
      </c>
      <c r="R2867" s="34">
        <v>847.85</v>
      </c>
      <c r="S2867" s="34">
        <v>847.85</v>
      </c>
      <c r="U2867" s="108"/>
    </row>
    <row r="2868" spans="2:21">
      <c r="B2868" s="5">
        <v>2007</v>
      </c>
      <c r="C2868" s="33"/>
      <c r="D2868" s="34">
        <v>6295.97</v>
      </c>
      <c r="E2868" s="34">
        <v>6295.97</v>
      </c>
      <c r="F2868" s="34">
        <v>6295.97</v>
      </c>
      <c r="G2868" s="34">
        <v>6295.97</v>
      </c>
      <c r="H2868" s="34">
        <v>6295.97</v>
      </c>
      <c r="I2868" s="34">
        <v>6295.97</v>
      </c>
      <c r="J2868" s="34">
        <v>6295.97</v>
      </c>
      <c r="K2868" s="34">
        <v>6295.97</v>
      </c>
      <c r="L2868" s="34">
        <v>6295.97</v>
      </c>
      <c r="M2868" s="34">
        <v>6295.97</v>
      </c>
      <c r="N2868" s="34">
        <v>6295.97</v>
      </c>
      <c r="O2868" s="34">
        <v>6295.97</v>
      </c>
      <c r="P2868" s="34">
        <v>6295.97</v>
      </c>
      <c r="Q2868" s="34">
        <v>6295.97</v>
      </c>
      <c r="R2868" s="34">
        <v>6295.97</v>
      </c>
      <c r="S2868" s="34">
        <v>6295.97</v>
      </c>
      <c r="U2868" s="108"/>
    </row>
    <row r="2869" spans="2:21">
      <c r="B2869" s="5">
        <v>2006</v>
      </c>
      <c r="C2869" s="34"/>
      <c r="D2869" s="34"/>
      <c r="E2869" s="34"/>
      <c r="F2869" s="34"/>
      <c r="G2869" s="34"/>
      <c r="H2869" s="34"/>
      <c r="I2869" s="34"/>
      <c r="J2869" s="34"/>
      <c r="K2869" s="34"/>
      <c r="L2869" s="34"/>
      <c r="M2869" s="34"/>
      <c r="N2869" s="34"/>
      <c r="O2869" s="34"/>
      <c r="P2869" s="34"/>
      <c r="Q2869" s="34"/>
      <c r="R2869" s="34"/>
      <c r="S2869" s="34"/>
      <c r="U2869" s="108"/>
    </row>
    <row r="2870" spans="2:21">
      <c r="B2870" s="5">
        <v>2005</v>
      </c>
      <c r="C2870" s="34"/>
      <c r="D2870" s="34"/>
      <c r="E2870" s="34"/>
      <c r="F2870" s="34"/>
      <c r="G2870" s="34"/>
      <c r="H2870" s="34"/>
      <c r="I2870" s="34"/>
      <c r="J2870" s="34"/>
      <c r="K2870" s="34"/>
      <c r="L2870" s="34"/>
      <c r="M2870" s="34"/>
      <c r="N2870" s="34"/>
      <c r="O2870" s="34"/>
      <c r="P2870" s="34"/>
      <c r="Q2870" s="34"/>
      <c r="R2870" s="34"/>
      <c r="S2870" s="34"/>
      <c r="U2870" s="108"/>
    </row>
    <row r="2871" spans="2:21">
      <c r="B2871" s="5">
        <v>2004</v>
      </c>
      <c r="C2871" s="34">
        <v>20044.3</v>
      </c>
      <c r="D2871" s="34">
        <v>20044.3</v>
      </c>
      <c r="E2871" s="34">
        <v>20044.3</v>
      </c>
      <c r="F2871" s="34">
        <v>20044.3</v>
      </c>
      <c r="G2871" s="34">
        <v>20044.3</v>
      </c>
      <c r="H2871" s="34">
        <v>20044.3</v>
      </c>
      <c r="I2871" s="34">
        <v>20044.3</v>
      </c>
      <c r="J2871" s="34">
        <v>20044.3</v>
      </c>
      <c r="K2871" s="34">
        <v>20044.3</v>
      </c>
      <c r="L2871" s="34">
        <v>20044.3</v>
      </c>
      <c r="M2871" s="34">
        <v>20044.3</v>
      </c>
      <c r="N2871" s="34">
        <v>20044.3</v>
      </c>
      <c r="O2871" s="34">
        <v>20044.3</v>
      </c>
      <c r="P2871" s="34">
        <v>20044.3</v>
      </c>
      <c r="Q2871" s="34">
        <v>20044.3</v>
      </c>
      <c r="R2871" s="34">
        <v>20044.3</v>
      </c>
      <c r="S2871" s="34">
        <v>20044.3</v>
      </c>
      <c r="U2871" s="108"/>
    </row>
    <row r="2872" spans="2:21">
      <c r="B2872" s="5">
        <v>2003</v>
      </c>
      <c r="C2872" s="34">
        <v>57320</v>
      </c>
      <c r="D2872" s="34">
        <v>57320</v>
      </c>
      <c r="E2872" s="34">
        <v>57320</v>
      </c>
      <c r="F2872" s="34">
        <v>57320</v>
      </c>
      <c r="G2872" s="34">
        <v>57320</v>
      </c>
      <c r="H2872" s="34">
        <v>57320</v>
      </c>
      <c r="I2872" s="34">
        <v>57320</v>
      </c>
      <c r="J2872" s="34">
        <v>57320</v>
      </c>
      <c r="K2872" s="34">
        <v>57320</v>
      </c>
      <c r="L2872" s="34">
        <v>57320</v>
      </c>
      <c r="M2872" s="34">
        <v>57320</v>
      </c>
      <c r="N2872" s="34">
        <v>57320</v>
      </c>
      <c r="O2872" s="34">
        <v>57320</v>
      </c>
      <c r="P2872" s="34">
        <v>57320</v>
      </c>
      <c r="Q2872" s="34">
        <v>57320</v>
      </c>
      <c r="R2872" s="34">
        <v>57320</v>
      </c>
      <c r="S2872" s="34">
        <v>57320</v>
      </c>
      <c r="U2872" s="108"/>
    </row>
    <row r="2873" spans="2:21">
      <c r="B2873" s="5">
        <v>2002</v>
      </c>
      <c r="C2873" s="34">
        <v>43721.64</v>
      </c>
      <c r="D2873" s="34">
        <v>43721.64</v>
      </c>
      <c r="E2873" s="34">
        <v>43721.64</v>
      </c>
      <c r="F2873" s="34">
        <v>43721.64</v>
      </c>
      <c r="G2873" s="34">
        <v>43721.64</v>
      </c>
      <c r="H2873" s="34">
        <v>43721.64</v>
      </c>
      <c r="I2873" s="34">
        <v>43721.64</v>
      </c>
      <c r="J2873" s="34">
        <v>43721.64</v>
      </c>
      <c r="K2873" s="34">
        <v>43721.64</v>
      </c>
      <c r="L2873" s="34">
        <v>43721.64</v>
      </c>
      <c r="M2873" s="34">
        <v>43721.64</v>
      </c>
      <c r="N2873" s="34">
        <v>43721.64</v>
      </c>
      <c r="O2873" s="34">
        <v>43721.64</v>
      </c>
      <c r="P2873" s="34">
        <v>43721.64</v>
      </c>
      <c r="Q2873" s="34">
        <v>43721.64</v>
      </c>
      <c r="R2873" s="34">
        <v>43721.64</v>
      </c>
      <c r="S2873" s="34">
        <v>43721.64</v>
      </c>
      <c r="U2873" s="108"/>
    </row>
    <row r="2874" spans="2:21">
      <c r="B2874" s="5">
        <v>2001</v>
      </c>
      <c r="C2874" s="34"/>
      <c r="D2874" s="34"/>
      <c r="E2874" s="34"/>
      <c r="F2874" s="34"/>
      <c r="G2874" s="34"/>
      <c r="H2874" s="34"/>
      <c r="I2874" s="34"/>
      <c r="J2874" s="34"/>
      <c r="K2874" s="34"/>
      <c r="L2874" s="34"/>
      <c r="M2874" s="34"/>
      <c r="N2874" s="34"/>
      <c r="O2874" s="34"/>
      <c r="P2874" s="34"/>
      <c r="Q2874" s="34"/>
      <c r="R2874" s="34"/>
      <c r="S2874" s="34"/>
      <c r="U2874" s="108"/>
    </row>
    <row r="2875" spans="2:21">
      <c r="B2875" s="5">
        <v>2000</v>
      </c>
      <c r="C2875" s="34">
        <v>22300.51</v>
      </c>
      <c r="D2875" s="34">
        <v>22300.51</v>
      </c>
      <c r="E2875" s="34">
        <v>22300.51</v>
      </c>
      <c r="F2875" s="34">
        <v>22300.51</v>
      </c>
      <c r="G2875" s="34">
        <v>22300.51</v>
      </c>
      <c r="H2875" s="34">
        <v>22300.51</v>
      </c>
      <c r="I2875" s="34">
        <v>22300.51</v>
      </c>
      <c r="J2875" s="34">
        <v>22300.51</v>
      </c>
      <c r="K2875" s="34">
        <v>22300.51</v>
      </c>
      <c r="L2875" s="34">
        <v>22300.51</v>
      </c>
      <c r="M2875" s="34">
        <v>22300.51</v>
      </c>
      <c r="N2875" s="34">
        <v>22300.51</v>
      </c>
      <c r="O2875" s="34">
        <v>22300.51</v>
      </c>
      <c r="P2875" s="34">
        <v>22300.51</v>
      </c>
      <c r="Q2875" s="34">
        <v>22300.51</v>
      </c>
      <c r="R2875" s="34">
        <v>22300.51</v>
      </c>
      <c r="S2875" s="34">
        <v>22300.51</v>
      </c>
      <c r="U2875" s="108"/>
    </row>
    <row r="2876" spans="2:21">
      <c r="B2876" s="5">
        <v>1999</v>
      </c>
      <c r="C2876" s="34">
        <v>4464.09</v>
      </c>
      <c r="D2876" s="34">
        <v>4464.09</v>
      </c>
      <c r="E2876" s="34">
        <v>4464.09</v>
      </c>
      <c r="F2876" s="34">
        <v>4464.09</v>
      </c>
      <c r="G2876" s="34">
        <v>4464.09</v>
      </c>
      <c r="H2876" s="34">
        <v>4464.09</v>
      </c>
      <c r="I2876" s="34">
        <v>4464.09</v>
      </c>
      <c r="J2876" s="34">
        <v>4464.09</v>
      </c>
      <c r="K2876" s="34">
        <v>4464.09</v>
      </c>
      <c r="L2876" s="34">
        <v>4464.09</v>
      </c>
      <c r="M2876" s="34">
        <v>4464.09</v>
      </c>
      <c r="N2876" s="34">
        <v>4464.09</v>
      </c>
      <c r="O2876" s="34">
        <v>4464.09</v>
      </c>
      <c r="P2876" s="34">
        <v>4464.09</v>
      </c>
      <c r="Q2876" s="34">
        <v>4464.09</v>
      </c>
      <c r="R2876" s="34">
        <v>4464.09</v>
      </c>
      <c r="S2876" s="34">
        <v>4464.09</v>
      </c>
      <c r="U2876" s="108"/>
    </row>
    <row r="2877" spans="2:21">
      <c r="B2877" s="5">
        <v>1998</v>
      </c>
      <c r="C2877" s="34">
        <v>4126.6400000000003</v>
      </c>
      <c r="D2877" s="34">
        <v>4126.6400000000003</v>
      </c>
      <c r="E2877" s="34">
        <v>4126.6400000000003</v>
      </c>
      <c r="F2877" s="34">
        <v>4126.6400000000003</v>
      </c>
      <c r="G2877" s="34">
        <v>4126.6400000000003</v>
      </c>
      <c r="H2877" s="34">
        <v>4126.6400000000003</v>
      </c>
      <c r="I2877" s="34">
        <v>4126.6400000000003</v>
      </c>
      <c r="J2877" s="34">
        <v>4126.6400000000003</v>
      </c>
      <c r="K2877" s="34">
        <v>4126.6400000000003</v>
      </c>
      <c r="L2877" s="34">
        <v>4126.6400000000003</v>
      </c>
      <c r="M2877" s="34">
        <v>4126.6400000000003</v>
      </c>
      <c r="N2877" s="34">
        <v>4126.6400000000003</v>
      </c>
      <c r="O2877" s="34">
        <v>4126.6400000000003</v>
      </c>
      <c r="P2877" s="34">
        <v>4126.6400000000003</v>
      </c>
      <c r="Q2877" s="34">
        <v>4126.6400000000003</v>
      </c>
      <c r="R2877" s="34">
        <v>4126.6400000000003</v>
      </c>
      <c r="S2877" s="34">
        <v>4126.6400000000003</v>
      </c>
      <c r="U2877" s="108"/>
    </row>
    <row r="2878" spans="2:21">
      <c r="B2878" s="5">
        <v>1997</v>
      </c>
      <c r="C2878" s="34">
        <v>58224.9</v>
      </c>
      <c r="D2878" s="34">
        <v>58224.9</v>
      </c>
      <c r="E2878" s="34">
        <v>58224.9</v>
      </c>
      <c r="F2878" s="34">
        <v>58224.9</v>
      </c>
      <c r="G2878" s="34">
        <v>58224.9</v>
      </c>
      <c r="H2878" s="34">
        <v>58224.9</v>
      </c>
      <c r="I2878" s="34">
        <v>58224.9</v>
      </c>
      <c r="J2878" s="34">
        <v>58224.9</v>
      </c>
      <c r="K2878" s="34">
        <v>58224.9</v>
      </c>
      <c r="L2878" s="34">
        <v>58224.9</v>
      </c>
      <c r="M2878" s="34">
        <v>58224.9</v>
      </c>
      <c r="N2878" s="34">
        <v>58224.9</v>
      </c>
      <c r="O2878" s="34">
        <v>58224.9</v>
      </c>
      <c r="P2878" s="34">
        <v>58224.9</v>
      </c>
      <c r="Q2878" s="34">
        <v>58224.9</v>
      </c>
      <c r="R2878" s="34">
        <v>58224.9</v>
      </c>
      <c r="S2878" s="34">
        <v>58224.9</v>
      </c>
      <c r="U2878" s="108"/>
    </row>
    <row r="2879" spans="2:21">
      <c r="B2879" s="5">
        <v>1996</v>
      </c>
      <c r="C2879" s="34">
        <v>86426.5</v>
      </c>
      <c r="D2879" s="34">
        <v>86426.5</v>
      </c>
      <c r="E2879" s="34">
        <v>86426.5</v>
      </c>
      <c r="F2879" s="34">
        <v>86426.5</v>
      </c>
      <c r="G2879" s="34">
        <v>86426.5</v>
      </c>
      <c r="H2879" s="34">
        <v>86426.5</v>
      </c>
      <c r="I2879" s="34">
        <v>86426.5</v>
      </c>
      <c r="J2879" s="34">
        <v>86426.5</v>
      </c>
      <c r="K2879" s="34">
        <v>86426.5</v>
      </c>
      <c r="L2879" s="34">
        <v>86426.5</v>
      </c>
      <c r="M2879" s="34">
        <v>86426.5</v>
      </c>
      <c r="N2879" s="34">
        <v>86426.5</v>
      </c>
      <c r="O2879" s="34">
        <v>86426.5</v>
      </c>
      <c r="P2879" s="34">
        <v>86426.5</v>
      </c>
      <c r="Q2879" s="34">
        <v>86426.5</v>
      </c>
      <c r="R2879" s="34">
        <v>86426.5</v>
      </c>
      <c r="S2879" s="34">
        <v>86426.5</v>
      </c>
      <c r="U2879" s="108"/>
    </row>
    <row r="2880" spans="2:21">
      <c r="B2880" s="5">
        <v>1995</v>
      </c>
      <c r="C2880" s="34">
        <v>53336.44</v>
      </c>
      <c r="D2880" s="34">
        <v>53336.44</v>
      </c>
      <c r="E2880" s="34">
        <v>53336.44</v>
      </c>
      <c r="F2880" s="34">
        <v>53336.44</v>
      </c>
      <c r="G2880" s="34">
        <v>53336.44</v>
      </c>
      <c r="H2880" s="34">
        <v>53336.44</v>
      </c>
      <c r="I2880" s="34">
        <v>53336.44</v>
      </c>
      <c r="J2880" s="34">
        <v>53336.44</v>
      </c>
      <c r="K2880" s="34">
        <v>53336.44</v>
      </c>
      <c r="L2880" s="34">
        <v>53336.44</v>
      </c>
      <c r="M2880" s="34">
        <v>53336.44</v>
      </c>
      <c r="N2880" s="34">
        <v>53336.44</v>
      </c>
      <c r="O2880" s="34">
        <v>53336.44</v>
      </c>
      <c r="P2880" s="34">
        <v>53336.44</v>
      </c>
      <c r="Q2880" s="34">
        <v>53336.44</v>
      </c>
      <c r="R2880" s="34">
        <v>53336.44</v>
      </c>
      <c r="S2880" s="34">
        <v>53336.44</v>
      </c>
      <c r="U2880" s="108"/>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v>36424.78</v>
      </c>
      <c r="D2917" s="34">
        <v>36424.78</v>
      </c>
      <c r="E2917" s="34">
        <v>36424.78</v>
      </c>
      <c r="F2917" s="34">
        <v>36424.78</v>
      </c>
      <c r="G2917" s="34">
        <v>36424.78</v>
      </c>
      <c r="H2917" s="34">
        <v>36424.78</v>
      </c>
      <c r="I2917" s="34">
        <v>36424.78</v>
      </c>
      <c r="J2917" s="34">
        <v>36424.78</v>
      </c>
      <c r="K2917" s="34">
        <v>36424.78</v>
      </c>
      <c r="L2917" s="34">
        <v>36424.78</v>
      </c>
      <c r="M2917" s="34">
        <v>36424.78</v>
      </c>
      <c r="N2917" s="34">
        <v>36424.78</v>
      </c>
      <c r="O2917" s="34">
        <v>36424.78</v>
      </c>
      <c r="P2917" s="34">
        <v>36424.78</v>
      </c>
      <c r="Q2917" s="34">
        <v>36424.78</v>
      </c>
      <c r="R2917" s="34">
        <v>36424.78</v>
      </c>
      <c r="S2917" s="34">
        <v>36424.78</v>
      </c>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21">
      <c r="B2945" s="5">
        <v>1930</v>
      </c>
      <c r="C2945" s="34"/>
      <c r="D2945" s="34"/>
      <c r="E2945" s="34"/>
      <c r="F2945" s="34"/>
      <c r="G2945" s="34"/>
      <c r="H2945" s="34"/>
      <c r="I2945" s="34"/>
      <c r="J2945" s="34"/>
      <c r="K2945" s="34"/>
      <c r="L2945" s="34"/>
      <c r="M2945" s="34"/>
      <c r="N2945" s="34"/>
      <c r="O2945" s="34"/>
      <c r="P2945" s="34"/>
      <c r="Q2945" s="34"/>
      <c r="R2945" s="34"/>
      <c r="S2945" s="34"/>
    </row>
    <row r="2946" spans="1:21" ht="51">
      <c r="A2946" s="63" t="s">
        <v>134</v>
      </c>
      <c r="B2946" s="6" t="s">
        <v>10</v>
      </c>
      <c r="C2946" s="7">
        <f>SUM(C2869:C2945)</f>
        <v>386389.80000000005</v>
      </c>
      <c r="D2946" s="7">
        <f>SUM(D2868:D2945)</f>
        <v>392685.77</v>
      </c>
      <c r="E2946" s="7">
        <f>SUM(E2867:E2945)</f>
        <v>393533.62</v>
      </c>
      <c r="F2946" s="7">
        <f>SUM(F2866:F2945)</f>
        <v>397434.95999999996</v>
      </c>
      <c r="G2946" s="7">
        <f>SUM(G2865:G2945)</f>
        <v>397434.95999999996</v>
      </c>
      <c r="H2946" s="7">
        <f>SUM(H2859:H2945)</f>
        <v>418642.81000000006</v>
      </c>
      <c r="I2946" s="7">
        <f>SUM(I2859:I2945)</f>
        <v>433150.73</v>
      </c>
      <c r="J2946" s="7">
        <f t="shared" ref="J2946" si="57">SUM(J2859:J2945)</f>
        <v>434846.73</v>
      </c>
      <c r="K2946" s="7">
        <f>SUM(K2859:K2945)</f>
        <v>484626.70000000007</v>
      </c>
      <c r="L2946" s="7">
        <f t="shared" ref="L2946" si="58">SUM(L2859:L2945)</f>
        <v>484626.70000000007</v>
      </c>
      <c r="M2946" s="10">
        <f>SUM(M2859:M2945)</f>
        <v>521725.50000000012</v>
      </c>
      <c r="N2946" s="10">
        <f>SUM(N2854:N2945)</f>
        <v>544585.17000000004</v>
      </c>
      <c r="O2946" s="10">
        <f>SUM(O2854:O2945)</f>
        <v>694053.83000000007</v>
      </c>
      <c r="P2946" s="10">
        <f>SUM(P2854:P2945)</f>
        <v>713750.94</v>
      </c>
      <c r="Q2946" s="10">
        <f>SUM(Q2854:Q2945)</f>
        <v>748040.47</v>
      </c>
      <c r="R2946" s="10">
        <f>SUM(R2853:R2945)</f>
        <v>786842.42999999993</v>
      </c>
      <c r="S2946" s="10">
        <f>SUM(S2853:S2945)</f>
        <v>786842.42999999993</v>
      </c>
    </row>
    <row r="2947" spans="1:21">
      <c r="A2947" s="64"/>
      <c r="B2947" s="6"/>
      <c r="C2947" s="7"/>
      <c r="D2947" s="7"/>
      <c r="E2947" s="7"/>
      <c r="F2947" s="7"/>
      <c r="G2947" s="7"/>
      <c r="H2947" s="7"/>
      <c r="I2947" s="7"/>
      <c r="J2947" s="7"/>
      <c r="K2947" s="7"/>
      <c r="L2947" s="7"/>
      <c r="M2947" s="9"/>
    </row>
    <row r="2948" spans="1:21">
      <c r="A2948" s="65" t="s">
        <v>135</v>
      </c>
      <c r="B2948" s="5">
        <v>2022</v>
      </c>
      <c r="C2948" s="33"/>
      <c r="D2948" s="33"/>
      <c r="E2948" s="33"/>
      <c r="F2948" s="33"/>
      <c r="G2948" s="33"/>
      <c r="H2948" s="33"/>
      <c r="I2948" s="33"/>
      <c r="J2948" s="33"/>
      <c r="K2948" s="33"/>
      <c r="L2948" s="33"/>
      <c r="M2948" s="33"/>
      <c r="N2948" s="33"/>
      <c r="O2948" s="33"/>
      <c r="P2948" s="33"/>
      <c r="Q2948" s="33"/>
      <c r="R2948" s="62"/>
      <c r="S2948" s="34">
        <v>74046.73</v>
      </c>
    </row>
    <row r="2949" spans="1:21">
      <c r="A2949" s="35"/>
      <c r="B2949" s="5">
        <v>2021</v>
      </c>
      <c r="C2949" s="33"/>
      <c r="D2949" s="33"/>
      <c r="E2949" s="33"/>
      <c r="F2949" s="33"/>
      <c r="G2949" s="33"/>
      <c r="H2949" s="33"/>
      <c r="I2949" s="33"/>
      <c r="J2949" s="33"/>
      <c r="K2949" s="33"/>
      <c r="L2949" s="33"/>
      <c r="M2949" s="33"/>
      <c r="N2949" s="33"/>
      <c r="O2949" s="33"/>
      <c r="P2949" s="33"/>
      <c r="Q2949" s="33"/>
      <c r="R2949" s="34">
        <v>67481.41</v>
      </c>
      <c r="S2949" s="34">
        <v>67481.41</v>
      </c>
    </row>
    <row r="2950" spans="1:21">
      <c r="B2950" s="5">
        <v>2020</v>
      </c>
      <c r="C2950" s="33"/>
      <c r="D2950" s="33"/>
      <c r="E2950" s="33"/>
      <c r="F2950" s="33"/>
      <c r="G2950" s="33"/>
      <c r="H2950" s="33"/>
      <c r="I2950" s="33"/>
      <c r="J2950" s="33"/>
      <c r="K2950" s="33"/>
      <c r="L2950" s="33"/>
      <c r="M2950" s="33"/>
      <c r="N2950" s="33"/>
      <c r="O2950" s="33"/>
      <c r="P2950" s="33"/>
      <c r="Q2950" s="34">
        <v>81444.639999999999</v>
      </c>
      <c r="R2950" s="34">
        <v>81444.639999999999</v>
      </c>
      <c r="S2950" s="34">
        <v>81444.639999999999</v>
      </c>
    </row>
    <row r="2951" spans="1:21">
      <c r="A2951" s="37"/>
      <c r="B2951" s="5">
        <v>2019</v>
      </c>
      <c r="C2951" s="33"/>
      <c r="D2951" s="33"/>
      <c r="E2951" s="33"/>
      <c r="F2951" s="33"/>
      <c r="G2951" s="33"/>
      <c r="H2951" s="33"/>
      <c r="I2951" s="33"/>
      <c r="J2951" s="33"/>
      <c r="K2951" s="33"/>
      <c r="L2951" s="33"/>
      <c r="M2951" s="33"/>
      <c r="N2951" s="33"/>
      <c r="O2951" s="33"/>
      <c r="P2951" s="34">
        <v>40031.46</v>
      </c>
      <c r="Q2951" s="34">
        <v>40031.46</v>
      </c>
      <c r="R2951" s="34">
        <v>40031.46</v>
      </c>
      <c r="S2951" s="34">
        <v>40031.46</v>
      </c>
    </row>
    <row r="2952" spans="1:21">
      <c r="A2952" s="37"/>
      <c r="B2952" s="5">
        <v>2018</v>
      </c>
      <c r="C2952" s="33"/>
      <c r="D2952" s="33"/>
      <c r="E2952" s="33"/>
      <c r="F2952" s="33"/>
      <c r="G2952" s="33"/>
      <c r="H2952" s="33"/>
      <c r="I2952" s="33"/>
      <c r="J2952" s="33"/>
      <c r="K2952" s="33"/>
      <c r="L2952" s="33"/>
      <c r="M2952" s="33"/>
      <c r="N2952" s="33"/>
      <c r="O2952" s="34">
        <v>100257.48</v>
      </c>
      <c r="P2952" s="34">
        <v>100257.48</v>
      </c>
      <c r="Q2952" s="34">
        <v>100257.48</v>
      </c>
      <c r="R2952" s="34">
        <v>100257.48</v>
      </c>
      <c r="S2952" s="34">
        <v>100257.48</v>
      </c>
    </row>
    <row r="2953" spans="1:21">
      <c r="A2953" s="37"/>
      <c r="B2953" s="5">
        <v>2017</v>
      </c>
      <c r="C2953" s="33"/>
      <c r="D2953" s="33"/>
      <c r="E2953" s="33"/>
      <c r="F2953" s="33"/>
      <c r="G2953" s="33"/>
      <c r="H2953" s="33"/>
      <c r="I2953" s="33"/>
      <c r="J2953" s="33"/>
      <c r="K2953" s="33"/>
      <c r="L2953" s="33"/>
      <c r="M2953" s="33"/>
      <c r="N2953" s="34">
        <v>55365.49</v>
      </c>
      <c r="O2953" s="34">
        <v>55365.49</v>
      </c>
      <c r="P2953" s="34">
        <v>55365.49</v>
      </c>
      <c r="Q2953" s="34">
        <v>55365.49</v>
      </c>
      <c r="R2953" s="34">
        <v>55365.49</v>
      </c>
      <c r="S2953" s="34">
        <v>55365.49</v>
      </c>
    </row>
    <row r="2954" spans="1:21">
      <c r="B2954" s="5">
        <v>2016</v>
      </c>
      <c r="C2954" s="33"/>
      <c r="D2954" s="33"/>
      <c r="E2954" s="33"/>
      <c r="F2954" s="33"/>
      <c r="G2954" s="33"/>
      <c r="H2954" s="33"/>
      <c r="I2954" s="33"/>
      <c r="J2954" s="33"/>
      <c r="K2954" s="33"/>
      <c r="L2954" s="33"/>
      <c r="M2954" s="34">
        <v>65438.75</v>
      </c>
      <c r="N2954" s="34">
        <v>65438.75</v>
      </c>
      <c r="O2954" s="34">
        <v>65438.75</v>
      </c>
      <c r="P2954" s="34">
        <v>65438.75</v>
      </c>
      <c r="Q2954" s="34">
        <v>65438.75</v>
      </c>
      <c r="R2954" s="34">
        <v>65438.75</v>
      </c>
      <c r="S2954" s="34">
        <v>65438.75</v>
      </c>
      <c r="U2954" s="108"/>
    </row>
    <row r="2955" spans="1:21">
      <c r="B2955" s="5">
        <v>2015</v>
      </c>
      <c r="C2955" s="33"/>
      <c r="D2955" s="33"/>
      <c r="E2955" s="33"/>
      <c r="F2955" s="33"/>
      <c r="G2955" s="33"/>
      <c r="H2955" s="33"/>
      <c r="I2955" s="33"/>
      <c r="J2955" s="33"/>
      <c r="K2955" s="33"/>
      <c r="L2955" s="34">
        <v>98940.39</v>
      </c>
      <c r="M2955" s="34">
        <v>98940.39</v>
      </c>
      <c r="N2955" s="34">
        <v>98940.39</v>
      </c>
      <c r="O2955" s="34">
        <v>98940.39</v>
      </c>
      <c r="P2955" s="34">
        <v>98940.39</v>
      </c>
      <c r="Q2955" s="34">
        <v>98940.39</v>
      </c>
      <c r="R2955" s="34">
        <v>98940.39</v>
      </c>
      <c r="S2955" s="34">
        <v>98940.39</v>
      </c>
      <c r="U2955" s="108"/>
    </row>
    <row r="2956" spans="1:21">
      <c r="B2956" s="5">
        <v>2014</v>
      </c>
      <c r="C2956" s="33"/>
      <c r="D2956" s="33"/>
      <c r="E2956" s="33"/>
      <c r="F2956" s="33"/>
      <c r="G2956" s="33"/>
      <c r="H2956" s="33"/>
      <c r="I2956" s="33"/>
      <c r="J2956" s="33"/>
      <c r="K2956" s="34">
        <v>100713.3</v>
      </c>
      <c r="L2956" s="34">
        <v>100713.3</v>
      </c>
      <c r="M2956" s="34">
        <v>100713.3</v>
      </c>
      <c r="N2956" s="34">
        <v>100713.3</v>
      </c>
      <c r="O2956" s="34">
        <v>100713.3</v>
      </c>
      <c r="P2956" s="34">
        <v>100713.3</v>
      </c>
      <c r="Q2956" s="34">
        <v>100713.3</v>
      </c>
      <c r="R2956" s="34">
        <v>100713.3</v>
      </c>
      <c r="S2956" s="34">
        <v>100713.3</v>
      </c>
      <c r="U2956" s="108"/>
    </row>
    <row r="2957" spans="1:21">
      <c r="B2957" s="5">
        <v>2013</v>
      </c>
      <c r="C2957" s="33"/>
      <c r="D2957" s="33"/>
      <c r="E2957" s="33"/>
      <c r="F2957" s="33"/>
      <c r="G2957" s="33"/>
      <c r="H2957" s="33"/>
      <c r="I2957" s="33"/>
      <c r="J2957" s="34">
        <v>108366.41</v>
      </c>
      <c r="K2957" s="34">
        <v>108366.41</v>
      </c>
      <c r="L2957" s="34">
        <v>110459.4</v>
      </c>
      <c r="M2957" s="34">
        <v>110459.4</v>
      </c>
      <c r="N2957" s="34">
        <v>110459.4</v>
      </c>
      <c r="O2957" s="34">
        <v>110459.4</v>
      </c>
      <c r="P2957" s="34">
        <v>110459.4</v>
      </c>
      <c r="Q2957" s="34">
        <v>110459.4</v>
      </c>
      <c r="R2957" s="34">
        <v>110459.4</v>
      </c>
      <c r="S2957" s="34">
        <v>110459.4</v>
      </c>
      <c r="U2957" s="108"/>
    </row>
    <row r="2958" spans="1:21">
      <c r="B2958" s="5">
        <v>2012</v>
      </c>
      <c r="C2958" s="33"/>
      <c r="D2958" s="33"/>
      <c r="E2958" s="33"/>
      <c r="F2958" s="33"/>
      <c r="G2958" s="33"/>
      <c r="H2958" s="33"/>
      <c r="I2958" s="34">
        <v>104941.71</v>
      </c>
      <c r="J2958" s="34">
        <v>104941.71</v>
      </c>
      <c r="K2958" s="34">
        <v>104941.71</v>
      </c>
      <c r="L2958" s="34">
        <v>106826.74</v>
      </c>
      <c r="M2958" s="34">
        <v>106826.74</v>
      </c>
      <c r="N2958" s="34">
        <v>106826.74</v>
      </c>
      <c r="O2958" s="34">
        <v>106826.74</v>
      </c>
      <c r="P2958" s="34">
        <v>106826.74</v>
      </c>
      <c r="Q2958" s="34">
        <v>106826.74</v>
      </c>
      <c r="R2958" s="34">
        <v>106826.74</v>
      </c>
      <c r="S2958" s="34">
        <v>106826.74</v>
      </c>
      <c r="U2958" s="108"/>
    </row>
    <row r="2959" spans="1:21">
      <c r="B2959" s="5">
        <v>2011</v>
      </c>
      <c r="C2959" s="33"/>
      <c r="D2959" s="33"/>
      <c r="E2959" s="33"/>
      <c r="F2959" s="33"/>
      <c r="G2959" s="33"/>
      <c r="H2959" s="34">
        <v>44838.11</v>
      </c>
      <c r="I2959" s="34">
        <v>44838.11</v>
      </c>
      <c r="J2959" s="34">
        <v>44838.11</v>
      </c>
      <c r="K2959" s="34">
        <v>44838.11</v>
      </c>
      <c r="L2959" s="34">
        <v>46910.85</v>
      </c>
      <c r="M2959" s="34">
        <v>46910.85</v>
      </c>
      <c r="N2959" s="34">
        <v>46910.85</v>
      </c>
      <c r="O2959" s="34">
        <v>46910.85</v>
      </c>
      <c r="P2959" s="34">
        <v>46910.85</v>
      </c>
      <c r="Q2959" s="34">
        <v>46910.85</v>
      </c>
      <c r="R2959" s="34">
        <v>46910.85</v>
      </c>
      <c r="S2959" s="34">
        <v>46910.85</v>
      </c>
      <c r="U2959" s="108"/>
    </row>
    <row r="2960" spans="1:21">
      <c r="B2960" s="5">
        <v>2010</v>
      </c>
      <c r="C2960" s="33"/>
      <c r="D2960" s="33"/>
      <c r="E2960" s="33"/>
      <c r="F2960" s="33"/>
      <c r="G2960" s="34">
        <v>20821.189999999999</v>
      </c>
      <c r="H2960" s="34">
        <v>20821.189999999999</v>
      </c>
      <c r="I2960" s="34">
        <v>20821.189999999999</v>
      </c>
      <c r="J2960" s="34">
        <v>20821.189999999999</v>
      </c>
      <c r="K2960" s="34">
        <v>20821.189999999999</v>
      </c>
      <c r="L2960" s="34">
        <v>23793.53</v>
      </c>
      <c r="M2960" s="34">
        <v>23793.53</v>
      </c>
      <c r="N2960" s="34">
        <v>23793.53</v>
      </c>
      <c r="O2960" s="34">
        <v>23793.53</v>
      </c>
      <c r="P2960" s="34">
        <v>23793.53</v>
      </c>
      <c r="Q2960" s="34">
        <v>23793.53</v>
      </c>
      <c r="R2960" s="34">
        <v>23793.53</v>
      </c>
      <c r="S2960" s="34">
        <v>23793.53</v>
      </c>
      <c r="U2960" s="108"/>
    </row>
    <row r="2961" spans="2:21">
      <c r="B2961" s="5">
        <v>2009</v>
      </c>
      <c r="C2961" s="33"/>
      <c r="D2961" s="33"/>
      <c r="E2961" s="33"/>
      <c r="F2961" s="34">
        <v>41875.51</v>
      </c>
      <c r="G2961" s="34">
        <v>41875.51</v>
      </c>
      <c r="H2961" s="34">
        <v>41875.51</v>
      </c>
      <c r="I2961" s="34">
        <v>41875.51</v>
      </c>
      <c r="J2961" s="34">
        <v>41875.51</v>
      </c>
      <c r="K2961" s="34">
        <v>41875.51</v>
      </c>
      <c r="L2961" s="34">
        <v>47539.93</v>
      </c>
      <c r="M2961" s="34">
        <v>47539.93</v>
      </c>
      <c r="N2961" s="34">
        <v>47539.93</v>
      </c>
      <c r="O2961" s="34">
        <v>47539.93</v>
      </c>
      <c r="P2961" s="34">
        <v>47539.93</v>
      </c>
      <c r="Q2961" s="34">
        <v>47539.93</v>
      </c>
      <c r="R2961" s="34">
        <v>47539.93</v>
      </c>
      <c r="S2961" s="34">
        <v>47539.93</v>
      </c>
      <c r="U2961" s="108"/>
    </row>
    <row r="2962" spans="2:21">
      <c r="B2962" s="5">
        <v>2008</v>
      </c>
      <c r="C2962" s="33"/>
      <c r="D2962" s="33"/>
      <c r="E2962" s="34">
        <v>48279.32</v>
      </c>
      <c r="F2962" s="34">
        <v>48279.32</v>
      </c>
      <c r="G2962" s="34">
        <v>48279.32</v>
      </c>
      <c r="H2962" s="34">
        <v>48279.32</v>
      </c>
      <c r="I2962" s="34">
        <v>48279.32</v>
      </c>
      <c r="J2962" s="34">
        <v>48279.32</v>
      </c>
      <c r="K2962" s="34">
        <v>48279.32</v>
      </c>
      <c r="L2962" s="34">
        <v>48916.04</v>
      </c>
      <c r="M2962" s="34">
        <v>48916.04</v>
      </c>
      <c r="N2962" s="34">
        <v>48916.04</v>
      </c>
      <c r="O2962" s="34">
        <v>48916.04</v>
      </c>
      <c r="P2962" s="34">
        <v>48916.04</v>
      </c>
      <c r="Q2962" s="34">
        <v>48916.04</v>
      </c>
      <c r="R2962" s="34">
        <v>48916.04</v>
      </c>
      <c r="S2962" s="34">
        <v>48916.04</v>
      </c>
      <c r="U2962" s="108"/>
    </row>
    <row r="2963" spans="2:21">
      <c r="B2963" s="5">
        <v>2007</v>
      </c>
      <c r="C2963" s="33"/>
      <c r="D2963" s="34">
        <v>32080.57</v>
      </c>
      <c r="E2963" s="34">
        <v>32080.57</v>
      </c>
      <c r="F2963" s="34">
        <v>32080.57</v>
      </c>
      <c r="G2963" s="34">
        <v>32080.57</v>
      </c>
      <c r="H2963" s="34">
        <v>32080.57</v>
      </c>
      <c r="I2963" s="34">
        <v>32080.57</v>
      </c>
      <c r="J2963" s="34">
        <v>32080.57</v>
      </c>
      <c r="K2963" s="34">
        <v>32080.57</v>
      </c>
      <c r="L2963" s="34">
        <v>37483.67</v>
      </c>
      <c r="M2963" s="34">
        <v>37483.67</v>
      </c>
      <c r="N2963" s="34">
        <v>37483.67</v>
      </c>
      <c r="O2963" s="34">
        <v>37483.67</v>
      </c>
      <c r="P2963" s="34">
        <v>37483.67</v>
      </c>
      <c r="Q2963" s="34">
        <v>37483.67</v>
      </c>
      <c r="R2963" s="34">
        <v>37483.67</v>
      </c>
      <c r="S2963" s="34">
        <v>37483.67</v>
      </c>
      <c r="U2963" s="108"/>
    </row>
    <row r="2964" spans="2:21">
      <c r="B2964" s="5">
        <v>2006</v>
      </c>
      <c r="C2964" s="34">
        <v>51177.85</v>
      </c>
      <c r="D2964" s="34">
        <v>51177.85</v>
      </c>
      <c r="E2964" s="34">
        <v>51177.85</v>
      </c>
      <c r="F2964" s="34">
        <v>51177.85</v>
      </c>
      <c r="G2964" s="34">
        <v>51177.85</v>
      </c>
      <c r="H2964" s="34">
        <v>51177.85</v>
      </c>
      <c r="I2964" s="34">
        <v>51177.85</v>
      </c>
      <c r="J2964" s="34">
        <v>51177.85</v>
      </c>
      <c r="K2964" s="34">
        <v>51177.85</v>
      </c>
      <c r="L2964" s="34">
        <v>54824.55</v>
      </c>
      <c r="M2964" s="34">
        <v>54824.55</v>
      </c>
      <c r="N2964" s="34">
        <v>54824.55</v>
      </c>
      <c r="O2964" s="34">
        <v>54824.55</v>
      </c>
      <c r="P2964" s="34">
        <v>54824.55</v>
      </c>
      <c r="Q2964" s="34">
        <v>54824.55</v>
      </c>
      <c r="R2964" s="34">
        <v>54824.55</v>
      </c>
      <c r="S2964" s="34">
        <v>54824.55</v>
      </c>
      <c r="U2964" s="108"/>
    </row>
    <row r="2965" spans="2:21">
      <c r="B2965" s="5">
        <v>2005</v>
      </c>
      <c r="C2965" s="34">
        <v>84474.05</v>
      </c>
      <c r="D2965" s="34">
        <v>84474.05</v>
      </c>
      <c r="E2965" s="34">
        <v>84474.05</v>
      </c>
      <c r="F2965" s="34">
        <v>84474.05</v>
      </c>
      <c r="G2965" s="34">
        <v>84474.05</v>
      </c>
      <c r="H2965" s="34">
        <v>84474.05</v>
      </c>
      <c r="I2965" s="34">
        <v>84474.05</v>
      </c>
      <c r="J2965" s="34">
        <v>84474.05</v>
      </c>
      <c r="K2965" s="34">
        <v>84474.05</v>
      </c>
      <c r="L2965" s="34">
        <v>84474.05</v>
      </c>
      <c r="M2965" s="34">
        <v>84474.05</v>
      </c>
      <c r="N2965" s="34">
        <v>84474.05</v>
      </c>
      <c r="O2965" s="34">
        <v>84474.05</v>
      </c>
      <c r="P2965" s="34">
        <v>84474.05</v>
      </c>
      <c r="Q2965" s="34">
        <v>84474.05</v>
      </c>
      <c r="R2965" s="34">
        <v>84474.05</v>
      </c>
      <c r="S2965" s="34">
        <v>84474.05</v>
      </c>
      <c r="U2965" s="108"/>
    </row>
    <row r="2966" spans="2:21">
      <c r="B2966" s="5">
        <v>2004</v>
      </c>
      <c r="C2966" s="34">
        <v>47312.87</v>
      </c>
      <c r="D2966" s="34">
        <v>47312.87</v>
      </c>
      <c r="E2966" s="34">
        <v>47312.87</v>
      </c>
      <c r="F2966" s="34">
        <v>47312.87</v>
      </c>
      <c r="G2966" s="34">
        <v>47312.87</v>
      </c>
      <c r="H2966" s="34">
        <v>47312.87</v>
      </c>
      <c r="I2966" s="34">
        <v>47312.87</v>
      </c>
      <c r="J2966" s="34">
        <v>47312.87</v>
      </c>
      <c r="K2966" s="34">
        <v>47312.87</v>
      </c>
      <c r="L2966" s="34">
        <v>47312.87</v>
      </c>
      <c r="M2966" s="34">
        <v>47312.87</v>
      </c>
      <c r="N2966" s="34">
        <v>47312.87</v>
      </c>
      <c r="O2966" s="34">
        <v>47312.87</v>
      </c>
      <c r="P2966" s="34">
        <v>47312.87</v>
      </c>
      <c r="Q2966" s="34">
        <v>47312.87</v>
      </c>
      <c r="R2966" s="34">
        <v>47312.87</v>
      </c>
      <c r="S2966" s="34">
        <v>47312.87</v>
      </c>
      <c r="U2966" s="108"/>
    </row>
    <row r="2967" spans="2:21">
      <c r="B2967" s="5">
        <v>2003</v>
      </c>
      <c r="C2967" s="34">
        <v>29003.96</v>
      </c>
      <c r="D2967" s="34">
        <v>29003.96</v>
      </c>
      <c r="E2967" s="34">
        <v>29003.96</v>
      </c>
      <c r="F2967" s="34">
        <v>29003.96</v>
      </c>
      <c r="G2967" s="34">
        <v>29003.96</v>
      </c>
      <c r="H2967" s="34">
        <v>29003.96</v>
      </c>
      <c r="I2967" s="34">
        <v>29003.96</v>
      </c>
      <c r="J2967" s="34">
        <v>29003.96</v>
      </c>
      <c r="K2967" s="34">
        <v>29003.96</v>
      </c>
      <c r="L2967" s="34">
        <v>29003.96</v>
      </c>
      <c r="M2967" s="34">
        <v>29003.96</v>
      </c>
      <c r="N2967" s="34">
        <v>29003.96</v>
      </c>
      <c r="O2967" s="34">
        <v>29003.96</v>
      </c>
      <c r="P2967" s="34">
        <v>29003.96</v>
      </c>
      <c r="Q2967" s="34">
        <v>29003.96</v>
      </c>
      <c r="R2967" s="34">
        <v>29003.96</v>
      </c>
      <c r="S2967" s="34">
        <v>29003.96</v>
      </c>
      <c r="U2967" s="108"/>
    </row>
    <row r="2968" spans="2:21">
      <c r="B2968" s="5">
        <v>2002</v>
      </c>
      <c r="C2968" s="34">
        <v>23686.75</v>
      </c>
      <c r="D2968" s="34">
        <v>23686.75</v>
      </c>
      <c r="E2968" s="34">
        <v>23686.75</v>
      </c>
      <c r="F2968" s="34">
        <v>23686.75</v>
      </c>
      <c r="G2968" s="34">
        <v>23686.75</v>
      </c>
      <c r="H2968" s="34">
        <v>23686.75</v>
      </c>
      <c r="I2968" s="34">
        <v>23686.75</v>
      </c>
      <c r="J2968" s="34">
        <v>23686.75</v>
      </c>
      <c r="K2968" s="34">
        <v>23686.75</v>
      </c>
      <c r="L2968" s="34">
        <v>23686.75</v>
      </c>
      <c r="M2968" s="34">
        <v>23686.75</v>
      </c>
      <c r="N2968" s="34">
        <v>23686.75</v>
      </c>
      <c r="O2968" s="34">
        <v>23686.75</v>
      </c>
      <c r="P2968" s="34">
        <v>23686.75</v>
      </c>
      <c r="Q2968" s="34">
        <v>23686.75</v>
      </c>
      <c r="R2968" s="34">
        <v>23686.75</v>
      </c>
      <c r="S2968" s="34">
        <v>23686.75</v>
      </c>
      <c r="U2968" s="108"/>
    </row>
    <row r="2969" spans="2:21">
      <c r="B2969" s="5">
        <v>2001</v>
      </c>
      <c r="C2969" s="34">
        <v>24838.9</v>
      </c>
      <c r="D2969" s="34">
        <v>24838.9</v>
      </c>
      <c r="E2969" s="34">
        <v>24838.9</v>
      </c>
      <c r="F2969" s="34">
        <v>24838.9</v>
      </c>
      <c r="G2969" s="34">
        <v>24838.9</v>
      </c>
      <c r="H2969" s="34">
        <v>24838.9</v>
      </c>
      <c r="I2969" s="34">
        <v>24838.9</v>
      </c>
      <c r="J2969" s="34">
        <v>24838.9</v>
      </c>
      <c r="K2969" s="34">
        <v>24838.9</v>
      </c>
      <c r="L2969" s="34">
        <v>24838.9</v>
      </c>
      <c r="M2969" s="34">
        <v>24838.9</v>
      </c>
      <c r="N2969" s="34">
        <v>24838.9</v>
      </c>
      <c r="O2969" s="34">
        <v>24838.9</v>
      </c>
      <c r="P2969" s="34">
        <v>24838.9</v>
      </c>
      <c r="Q2969" s="34">
        <v>24838.9</v>
      </c>
      <c r="R2969" s="34">
        <v>24838.9</v>
      </c>
      <c r="S2969" s="34">
        <v>24838.9</v>
      </c>
      <c r="U2969" s="108"/>
    </row>
    <row r="2970" spans="2:21">
      <c r="B2970" s="5">
        <v>2000</v>
      </c>
      <c r="C2970" s="34">
        <v>41231.599999999999</v>
      </c>
      <c r="D2970" s="34">
        <v>41231.599999999999</v>
      </c>
      <c r="E2970" s="34">
        <v>41231.599999999999</v>
      </c>
      <c r="F2970" s="34">
        <v>41231.599999999999</v>
      </c>
      <c r="G2970" s="34">
        <v>41231.599999999999</v>
      </c>
      <c r="H2970" s="34">
        <v>41231.599999999999</v>
      </c>
      <c r="I2970" s="34">
        <v>41231.599999999999</v>
      </c>
      <c r="J2970" s="34">
        <v>41231.599999999999</v>
      </c>
      <c r="K2970" s="34">
        <v>41231.599999999999</v>
      </c>
      <c r="L2970" s="34">
        <v>41231.599999999999</v>
      </c>
      <c r="M2970" s="34">
        <v>41231.599999999999</v>
      </c>
      <c r="N2970" s="34">
        <v>41231.599999999999</v>
      </c>
      <c r="O2970" s="34">
        <v>41231.599999999999</v>
      </c>
      <c r="P2970" s="34">
        <v>41231.599999999999</v>
      </c>
      <c r="Q2970" s="34">
        <v>41231.599999999999</v>
      </c>
      <c r="R2970" s="34">
        <v>41231.599999999999</v>
      </c>
      <c r="S2970" s="34">
        <v>41231.599999999999</v>
      </c>
      <c r="U2970" s="108"/>
    </row>
    <row r="2971" spans="2:21">
      <c r="B2971" s="5">
        <v>1999</v>
      </c>
      <c r="C2971" s="34">
        <v>57512.160000000003</v>
      </c>
      <c r="D2971" s="34">
        <v>57512.160000000003</v>
      </c>
      <c r="E2971" s="34">
        <v>57512.160000000003</v>
      </c>
      <c r="F2971" s="34">
        <v>57512.160000000003</v>
      </c>
      <c r="G2971" s="34">
        <v>57512.160000000003</v>
      </c>
      <c r="H2971" s="34">
        <v>57512.160000000003</v>
      </c>
      <c r="I2971" s="34">
        <v>57512.160000000003</v>
      </c>
      <c r="J2971" s="34">
        <v>57512.160000000003</v>
      </c>
      <c r="K2971" s="34">
        <v>57512.160000000003</v>
      </c>
      <c r="L2971" s="34">
        <v>57512.160000000003</v>
      </c>
      <c r="M2971" s="34">
        <v>57512.160000000003</v>
      </c>
      <c r="N2971" s="34">
        <v>57512.160000000003</v>
      </c>
      <c r="O2971" s="34">
        <v>57512.160000000003</v>
      </c>
      <c r="P2971" s="34">
        <v>57512.160000000003</v>
      </c>
      <c r="Q2971" s="34">
        <v>57512.160000000003</v>
      </c>
      <c r="R2971" s="34">
        <v>57512.160000000003</v>
      </c>
      <c r="S2971" s="34">
        <v>57512.160000000003</v>
      </c>
      <c r="U2971" s="108"/>
    </row>
    <row r="2972" spans="2:21">
      <c r="B2972" s="5">
        <v>1998</v>
      </c>
      <c r="C2972" s="34">
        <v>32948.67</v>
      </c>
      <c r="D2972" s="34">
        <v>32948.67</v>
      </c>
      <c r="E2972" s="34">
        <v>32948.67</v>
      </c>
      <c r="F2972" s="34">
        <v>32948.67</v>
      </c>
      <c r="G2972" s="34">
        <v>32948.67</v>
      </c>
      <c r="H2972" s="34">
        <v>32948.67</v>
      </c>
      <c r="I2972" s="34">
        <v>32948.67</v>
      </c>
      <c r="J2972" s="34">
        <v>32948.67</v>
      </c>
      <c r="K2972" s="34">
        <v>32948.67</v>
      </c>
      <c r="L2972" s="34">
        <v>32948.67</v>
      </c>
      <c r="M2972" s="34">
        <v>32948.67</v>
      </c>
      <c r="N2972" s="34">
        <v>32948.67</v>
      </c>
      <c r="O2972" s="34">
        <v>32948.67</v>
      </c>
      <c r="P2972" s="34">
        <v>32948.67</v>
      </c>
      <c r="Q2972" s="34">
        <v>32948.67</v>
      </c>
      <c r="R2972" s="34">
        <v>32948.67</v>
      </c>
      <c r="S2972" s="34">
        <v>32948.67</v>
      </c>
      <c r="U2972" s="108"/>
    </row>
    <row r="2973" spans="2:21">
      <c r="B2973" s="5">
        <v>1997</v>
      </c>
      <c r="C2973" s="34">
        <v>32733.42</v>
      </c>
      <c r="D2973" s="34">
        <v>32733.42</v>
      </c>
      <c r="E2973" s="34">
        <v>32733.42</v>
      </c>
      <c r="F2973" s="34">
        <v>32733.42</v>
      </c>
      <c r="G2973" s="34">
        <v>32733.42</v>
      </c>
      <c r="H2973" s="34">
        <v>32733.42</v>
      </c>
      <c r="I2973" s="34">
        <v>32733.42</v>
      </c>
      <c r="J2973" s="34">
        <v>32733.42</v>
      </c>
      <c r="K2973" s="34">
        <v>32733.42</v>
      </c>
      <c r="L2973" s="34">
        <v>32733.42</v>
      </c>
      <c r="M2973" s="34">
        <v>32733.42</v>
      </c>
      <c r="N2973" s="34">
        <v>32733.42</v>
      </c>
      <c r="O2973" s="34">
        <v>32733.42</v>
      </c>
      <c r="P2973" s="34">
        <v>32733.42</v>
      </c>
      <c r="Q2973" s="34">
        <v>32733.42</v>
      </c>
      <c r="R2973" s="34">
        <v>32733.42</v>
      </c>
      <c r="S2973" s="34">
        <v>32733.42</v>
      </c>
      <c r="U2973" s="108"/>
    </row>
    <row r="2974" spans="2:21">
      <c r="B2974" s="5">
        <v>1996</v>
      </c>
      <c r="C2974" s="34">
        <v>42100.800000000003</v>
      </c>
      <c r="D2974" s="34">
        <v>42100.800000000003</v>
      </c>
      <c r="E2974" s="34">
        <v>42100.800000000003</v>
      </c>
      <c r="F2974" s="34">
        <v>42100.800000000003</v>
      </c>
      <c r="G2974" s="34">
        <v>42100.800000000003</v>
      </c>
      <c r="H2974" s="34">
        <v>42100.800000000003</v>
      </c>
      <c r="I2974" s="34">
        <v>42100.800000000003</v>
      </c>
      <c r="J2974" s="34">
        <v>42100.800000000003</v>
      </c>
      <c r="K2974" s="34">
        <v>42100.800000000003</v>
      </c>
      <c r="L2974" s="34">
        <v>42100.800000000003</v>
      </c>
      <c r="M2974" s="34">
        <v>42100.800000000003</v>
      </c>
      <c r="N2974" s="34">
        <v>42100.800000000003</v>
      </c>
      <c r="O2974" s="34">
        <v>42100.800000000003</v>
      </c>
      <c r="P2974" s="34">
        <v>42100.800000000003</v>
      </c>
      <c r="Q2974" s="34">
        <v>42100.800000000003</v>
      </c>
      <c r="R2974" s="34">
        <v>42100.800000000003</v>
      </c>
      <c r="S2974" s="34">
        <v>42100.800000000003</v>
      </c>
      <c r="U2974" s="108"/>
    </row>
    <row r="2975" spans="2:21">
      <c r="B2975" s="5">
        <v>1995</v>
      </c>
      <c r="C2975" s="34">
        <v>88640.63</v>
      </c>
      <c r="D2975" s="34">
        <v>88640.63</v>
      </c>
      <c r="E2975" s="34">
        <v>88640.63</v>
      </c>
      <c r="F2975" s="34">
        <v>88640.63</v>
      </c>
      <c r="G2975" s="34">
        <v>88640.63</v>
      </c>
      <c r="H2975" s="34">
        <v>88640.63</v>
      </c>
      <c r="I2975" s="34">
        <v>88640.63</v>
      </c>
      <c r="J2975" s="34">
        <v>88640.63</v>
      </c>
      <c r="K2975" s="34">
        <v>88640.63</v>
      </c>
      <c r="L2975" s="34">
        <v>88640.63</v>
      </c>
      <c r="M2975" s="34">
        <v>88640.63</v>
      </c>
      <c r="N2975" s="34">
        <v>88640.63</v>
      </c>
      <c r="O2975" s="34">
        <v>88640.63</v>
      </c>
      <c r="P2975" s="34">
        <v>88640.63</v>
      </c>
      <c r="Q2975" s="34">
        <v>88640.63</v>
      </c>
      <c r="R2975" s="34">
        <v>88640.63</v>
      </c>
      <c r="S2975" s="34">
        <v>88640.63</v>
      </c>
      <c r="U2975" s="108"/>
    </row>
    <row r="2976" spans="2:21">
      <c r="B2976" s="5">
        <v>1994</v>
      </c>
      <c r="C2976" s="34">
        <v>43972.639999999999</v>
      </c>
      <c r="D2976" s="34">
        <v>43972.639999999999</v>
      </c>
      <c r="E2976" s="34">
        <v>43972.639999999999</v>
      </c>
      <c r="F2976" s="34">
        <v>43972.639999999999</v>
      </c>
      <c r="G2976" s="34">
        <v>43972.639999999999</v>
      </c>
      <c r="H2976" s="34">
        <v>43972.639999999999</v>
      </c>
      <c r="I2976" s="34">
        <v>43972.639999999999</v>
      </c>
      <c r="J2976" s="34">
        <v>43972.639999999999</v>
      </c>
      <c r="K2976" s="34">
        <v>43972.639999999999</v>
      </c>
      <c r="L2976" s="34">
        <v>43972.639999999999</v>
      </c>
      <c r="M2976" s="34">
        <v>43972.639999999999</v>
      </c>
      <c r="N2976" s="34">
        <v>43972.639999999999</v>
      </c>
      <c r="O2976" s="34">
        <v>43972.639999999999</v>
      </c>
      <c r="P2976" s="34">
        <v>43972.639999999999</v>
      </c>
      <c r="Q2976" s="34">
        <v>43972.639999999999</v>
      </c>
      <c r="R2976" s="34">
        <v>43972.639999999999</v>
      </c>
      <c r="S2976" s="34">
        <v>43972.639999999999</v>
      </c>
      <c r="U2976" s="108"/>
    </row>
    <row r="2977" spans="2:21">
      <c r="B2977" s="5">
        <v>1993</v>
      </c>
      <c r="C2977" s="34">
        <v>36493.46</v>
      </c>
      <c r="D2977" s="34">
        <v>36493.46</v>
      </c>
      <c r="E2977" s="34">
        <v>36493.46</v>
      </c>
      <c r="F2977" s="34">
        <v>36493.46</v>
      </c>
      <c r="G2977" s="34">
        <v>36493.46</v>
      </c>
      <c r="H2977" s="34">
        <v>36493.46</v>
      </c>
      <c r="I2977" s="34">
        <v>36493.46</v>
      </c>
      <c r="J2977" s="34">
        <v>36493.46</v>
      </c>
      <c r="K2977" s="34">
        <v>36493.46</v>
      </c>
      <c r="L2977" s="34">
        <v>36493.46</v>
      </c>
      <c r="M2977" s="34">
        <v>36493.46</v>
      </c>
      <c r="N2977" s="34">
        <v>36493.46</v>
      </c>
      <c r="O2977" s="34">
        <v>36493.46</v>
      </c>
      <c r="P2977" s="34">
        <v>36493.46</v>
      </c>
      <c r="Q2977" s="34">
        <v>36493.46</v>
      </c>
      <c r="R2977" s="34">
        <v>36493.46</v>
      </c>
      <c r="S2977" s="34">
        <v>36493.46</v>
      </c>
      <c r="U2977" s="108"/>
    </row>
    <row r="2978" spans="2:21">
      <c r="B2978" s="5">
        <v>1992</v>
      </c>
      <c r="C2978" s="34">
        <v>35239.769999999997</v>
      </c>
      <c r="D2978" s="34">
        <v>35239.769999999997</v>
      </c>
      <c r="E2978" s="34">
        <v>35239.769999999997</v>
      </c>
      <c r="F2978" s="34">
        <v>35239.769999999997</v>
      </c>
      <c r="G2978" s="34">
        <v>35239.769999999997</v>
      </c>
      <c r="H2978" s="34">
        <v>35239.769999999997</v>
      </c>
      <c r="I2978" s="34">
        <v>35239.769999999997</v>
      </c>
      <c r="J2978" s="34">
        <v>35239.769999999997</v>
      </c>
      <c r="K2978" s="34">
        <v>35239.769999999997</v>
      </c>
      <c r="L2978" s="34">
        <v>35239.769999999997</v>
      </c>
      <c r="M2978" s="34">
        <v>35239.769999999997</v>
      </c>
      <c r="N2978" s="34">
        <v>35239.769999999997</v>
      </c>
      <c r="O2978" s="34">
        <v>35239.769999999997</v>
      </c>
      <c r="P2978" s="34">
        <v>35239.769999999997</v>
      </c>
      <c r="Q2978" s="34">
        <v>35239.769999999997</v>
      </c>
      <c r="R2978" s="34">
        <v>35239.769999999997</v>
      </c>
      <c r="S2978" s="34">
        <v>35239.769999999997</v>
      </c>
      <c r="U2978" s="108"/>
    </row>
    <row r="2979" spans="2:21">
      <c r="B2979" s="5">
        <v>1991</v>
      </c>
      <c r="C2979" s="34">
        <v>70420.23</v>
      </c>
      <c r="D2979" s="34">
        <v>70420.23</v>
      </c>
      <c r="E2979" s="34">
        <v>70420.23</v>
      </c>
      <c r="F2979" s="34">
        <v>70420.23</v>
      </c>
      <c r="G2979" s="34">
        <v>70420.23</v>
      </c>
      <c r="H2979" s="34">
        <v>70420.23</v>
      </c>
      <c r="I2979" s="34">
        <v>70420.23</v>
      </c>
      <c r="J2979" s="34">
        <v>70420.23</v>
      </c>
      <c r="K2979" s="34">
        <v>70420.23</v>
      </c>
      <c r="L2979" s="34">
        <v>70420.23</v>
      </c>
      <c r="M2979" s="34">
        <v>70420.23</v>
      </c>
      <c r="N2979" s="34">
        <v>70420.23</v>
      </c>
      <c r="O2979" s="34">
        <v>70420.23</v>
      </c>
      <c r="P2979" s="34">
        <v>70420.23</v>
      </c>
      <c r="Q2979" s="34">
        <v>70420.23</v>
      </c>
      <c r="R2979" s="34">
        <v>70420.23</v>
      </c>
      <c r="S2979" s="34">
        <v>70420.23</v>
      </c>
      <c r="U2979" s="108"/>
    </row>
    <row r="2980" spans="2:21">
      <c r="B2980" s="5">
        <v>1990</v>
      </c>
      <c r="C2980" s="34">
        <v>41439.18</v>
      </c>
      <c r="D2980" s="34">
        <v>41439.18</v>
      </c>
      <c r="E2980" s="34">
        <v>41439.18</v>
      </c>
      <c r="F2980" s="34">
        <v>41439.18</v>
      </c>
      <c r="G2980" s="34">
        <v>41439.18</v>
      </c>
      <c r="H2980" s="34">
        <v>41439.18</v>
      </c>
      <c r="I2980" s="34">
        <v>41439.18</v>
      </c>
      <c r="J2980" s="34">
        <v>41439.18</v>
      </c>
      <c r="K2980" s="34">
        <v>41439.18</v>
      </c>
      <c r="L2980" s="34">
        <v>41439.18</v>
      </c>
      <c r="M2980" s="34">
        <v>41439.18</v>
      </c>
      <c r="N2980" s="34">
        <v>41439.18</v>
      </c>
      <c r="O2980" s="34">
        <v>41439.18</v>
      </c>
      <c r="P2980" s="34">
        <v>41439.18</v>
      </c>
      <c r="Q2980" s="34">
        <v>41439.18</v>
      </c>
      <c r="R2980" s="34">
        <v>41439.18</v>
      </c>
      <c r="S2980" s="34">
        <v>41439.18</v>
      </c>
      <c r="U2980" s="108"/>
    </row>
    <row r="2981" spans="2:21">
      <c r="B2981" s="5">
        <v>1989</v>
      </c>
      <c r="C2981" s="34">
        <v>58704.49</v>
      </c>
      <c r="D2981" s="34">
        <v>58704.49</v>
      </c>
      <c r="E2981" s="34">
        <v>58704.49</v>
      </c>
      <c r="F2981" s="34">
        <v>58704.49</v>
      </c>
      <c r="G2981" s="34">
        <v>58704.49</v>
      </c>
      <c r="H2981" s="34">
        <v>58704.49</v>
      </c>
      <c r="I2981" s="34">
        <v>58704.49</v>
      </c>
      <c r="J2981" s="34">
        <v>58704.49</v>
      </c>
      <c r="K2981" s="34">
        <v>58704.49</v>
      </c>
      <c r="L2981" s="34">
        <v>58704.49</v>
      </c>
      <c r="M2981" s="34">
        <v>58704.49</v>
      </c>
      <c r="N2981" s="34">
        <v>58704.49</v>
      </c>
      <c r="O2981" s="34">
        <v>58704.49</v>
      </c>
      <c r="P2981" s="34">
        <v>58704.49</v>
      </c>
      <c r="Q2981" s="34">
        <v>58704.49</v>
      </c>
      <c r="R2981" s="34">
        <v>58704.49</v>
      </c>
      <c r="S2981" s="34">
        <v>58704.49</v>
      </c>
      <c r="U2981" s="108"/>
    </row>
    <row r="2982" spans="2:21">
      <c r="B2982" s="5">
        <v>1988</v>
      </c>
      <c r="C2982" s="34">
        <v>28734.6</v>
      </c>
      <c r="D2982" s="34">
        <v>28734.6</v>
      </c>
      <c r="E2982" s="34">
        <v>28734.6</v>
      </c>
      <c r="F2982" s="34">
        <v>28734.6</v>
      </c>
      <c r="G2982" s="34">
        <v>28734.6</v>
      </c>
      <c r="H2982" s="34">
        <v>28734.6</v>
      </c>
      <c r="I2982" s="34">
        <v>28734.6</v>
      </c>
      <c r="J2982" s="34">
        <v>28734.6</v>
      </c>
      <c r="K2982" s="34">
        <v>28734.6</v>
      </c>
      <c r="L2982" s="34">
        <v>28734.6</v>
      </c>
      <c r="M2982" s="34">
        <v>28734.6</v>
      </c>
      <c r="N2982" s="34">
        <v>28734.6</v>
      </c>
      <c r="O2982" s="34">
        <v>28734.6</v>
      </c>
      <c r="P2982" s="34">
        <v>28734.6</v>
      </c>
      <c r="Q2982" s="34">
        <v>28734.6</v>
      </c>
      <c r="R2982" s="34">
        <v>28734.6</v>
      </c>
      <c r="S2982" s="34">
        <v>28734.6</v>
      </c>
      <c r="U2982" s="108"/>
    </row>
    <row r="2983" spans="2:21">
      <c r="B2983" s="5">
        <v>1987</v>
      </c>
      <c r="C2983" s="34">
        <v>39286.65</v>
      </c>
      <c r="D2983" s="34">
        <v>39286.65</v>
      </c>
      <c r="E2983" s="34">
        <v>39286.65</v>
      </c>
      <c r="F2983" s="34">
        <v>39286.65</v>
      </c>
      <c r="G2983" s="34">
        <v>39286.65</v>
      </c>
      <c r="H2983" s="34">
        <v>39286.65</v>
      </c>
      <c r="I2983" s="34">
        <v>39286.65</v>
      </c>
      <c r="J2983" s="34">
        <v>39286.65</v>
      </c>
      <c r="K2983" s="34">
        <v>39286.65</v>
      </c>
      <c r="L2983" s="34">
        <v>39286.65</v>
      </c>
      <c r="M2983" s="34">
        <v>39286.65</v>
      </c>
      <c r="N2983" s="34">
        <v>39286.65</v>
      </c>
      <c r="O2983" s="34">
        <v>39286.65</v>
      </c>
      <c r="P2983" s="34">
        <v>39286.65</v>
      </c>
      <c r="Q2983" s="34">
        <v>39286.65</v>
      </c>
      <c r="R2983" s="34">
        <v>39286.65</v>
      </c>
      <c r="S2983" s="34">
        <v>39286.65</v>
      </c>
      <c r="U2983" s="108"/>
    </row>
    <row r="2984" spans="2:21">
      <c r="B2984" s="5">
        <v>1986</v>
      </c>
      <c r="C2984" s="34">
        <v>58254.04</v>
      </c>
      <c r="D2984" s="34">
        <v>58254.04</v>
      </c>
      <c r="E2984" s="34">
        <v>58254.04</v>
      </c>
      <c r="F2984" s="34">
        <v>58254.04</v>
      </c>
      <c r="G2984" s="34">
        <v>58254.04</v>
      </c>
      <c r="H2984" s="34">
        <v>58254.04</v>
      </c>
      <c r="I2984" s="34">
        <v>58254.04</v>
      </c>
      <c r="J2984" s="34">
        <v>58254.04</v>
      </c>
      <c r="K2984" s="34">
        <v>58254.04</v>
      </c>
      <c r="L2984" s="34">
        <v>58254.04</v>
      </c>
      <c r="M2984" s="34">
        <v>58254.04</v>
      </c>
      <c r="N2984" s="34">
        <v>58254.04</v>
      </c>
      <c r="O2984" s="34">
        <v>58254.04</v>
      </c>
      <c r="P2984" s="34">
        <v>58254.04</v>
      </c>
      <c r="Q2984" s="34">
        <v>58254.04</v>
      </c>
      <c r="R2984" s="34">
        <v>58254.04</v>
      </c>
      <c r="S2984" s="34">
        <v>58254.04</v>
      </c>
      <c r="U2984" s="108"/>
    </row>
    <row r="2985" spans="2:21">
      <c r="B2985" s="5">
        <v>1985</v>
      </c>
      <c r="C2985" s="34">
        <v>86626.65</v>
      </c>
      <c r="D2985" s="34">
        <v>86626.65</v>
      </c>
      <c r="E2985" s="34">
        <v>86626.65</v>
      </c>
      <c r="F2985" s="34">
        <v>86626.65</v>
      </c>
      <c r="G2985" s="34">
        <v>86626.65</v>
      </c>
      <c r="H2985" s="34">
        <v>86626.65</v>
      </c>
      <c r="I2985" s="34">
        <v>86626.65</v>
      </c>
      <c r="J2985" s="34">
        <v>86626.65</v>
      </c>
      <c r="K2985" s="34">
        <v>86626.65</v>
      </c>
      <c r="L2985" s="34">
        <v>86626.65</v>
      </c>
      <c r="M2985" s="34">
        <v>86626.65</v>
      </c>
      <c r="N2985" s="34">
        <v>86626.65</v>
      </c>
      <c r="O2985" s="34">
        <v>86626.65</v>
      </c>
      <c r="P2985" s="34">
        <v>86626.65</v>
      </c>
      <c r="Q2985" s="34">
        <v>86626.65</v>
      </c>
      <c r="R2985" s="34">
        <v>86626.65</v>
      </c>
      <c r="S2985" s="34">
        <v>86626.65</v>
      </c>
      <c r="U2985" s="108"/>
    </row>
    <row r="2986" spans="2:21">
      <c r="B2986" s="5">
        <v>1984</v>
      </c>
      <c r="C2986" s="34">
        <v>84985.4</v>
      </c>
      <c r="D2986" s="34">
        <v>84985.4</v>
      </c>
      <c r="E2986" s="34">
        <v>84985.4</v>
      </c>
      <c r="F2986" s="34">
        <v>84985.4</v>
      </c>
      <c r="G2986" s="34">
        <v>84985.4</v>
      </c>
      <c r="H2986" s="34">
        <v>84985.4</v>
      </c>
      <c r="I2986" s="34">
        <v>84985.4</v>
      </c>
      <c r="J2986" s="34">
        <v>84985.4</v>
      </c>
      <c r="K2986" s="34">
        <v>84985.4</v>
      </c>
      <c r="L2986" s="34">
        <v>84985.4</v>
      </c>
      <c r="M2986" s="34">
        <v>84985.4</v>
      </c>
      <c r="N2986" s="34">
        <v>84985.4</v>
      </c>
      <c r="O2986" s="34">
        <v>84985.4</v>
      </c>
      <c r="P2986" s="34">
        <v>84985.4</v>
      </c>
      <c r="Q2986" s="34">
        <v>84985.4</v>
      </c>
      <c r="R2986" s="34">
        <v>84985.4</v>
      </c>
      <c r="S2986" s="34">
        <v>84985.4</v>
      </c>
      <c r="U2986" s="108"/>
    </row>
    <row r="2987" spans="2:21">
      <c r="B2987" s="5">
        <v>1983</v>
      </c>
      <c r="C2987" s="34">
        <v>74392.460000000006</v>
      </c>
      <c r="D2987" s="34">
        <v>74392.460000000006</v>
      </c>
      <c r="E2987" s="34">
        <v>74392.460000000006</v>
      </c>
      <c r="F2987" s="34">
        <v>74392.460000000006</v>
      </c>
      <c r="G2987" s="34">
        <v>74392.460000000006</v>
      </c>
      <c r="H2987" s="34">
        <v>74392.460000000006</v>
      </c>
      <c r="I2987" s="34">
        <v>74392.460000000006</v>
      </c>
      <c r="J2987" s="34">
        <v>74392.460000000006</v>
      </c>
      <c r="K2987" s="34">
        <v>74392.460000000006</v>
      </c>
      <c r="L2987" s="34">
        <v>74392.460000000006</v>
      </c>
      <c r="M2987" s="34">
        <v>74392.460000000006</v>
      </c>
      <c r="N2987" s="34">
        <v>74392.460000000006</v>
      </c>
      <c r="O2987" s="34">
        <v>74392.460000000006</v>
      </c>
      <c r="P2987" s="34">
        <v>74392.460000000006</v>
      </c>
      <c r="Q2987" s="34">
        <v>74392.460000000006</v>
      </c>
      <c r="R2987" s="34">
        <v>74392.460000000006</v>
      </c>
      <c r="S2987" s="34">
        <v>74392.460000000006</v>
      </c>
      <c r="U2987" s="108"/>
    </row>
    <row r="2988" spans="2:21">
      <c r="B2988" s="5">
        <v>1982</v>
      </c>
      <c r="C2988" s="34">
        <v>44590.33</v>
      </c>
      <c r="D2988" s="34">
        <v>44590.33</v>
      </c>
      <c r="E2988" s="34">
        <v>44590.33</v>
      </c>
      <c r="F2988" s="34">
        <v>44590.33</v>
      </c>
      <c r="G2988" s="34">
        <v>44590.33</v>
      </c>
      <c r="H2988" s="34">
        <v>44590.33</v>
      </c>
      <c r="I2988" s="34">
        <v>44590.33</v>
      </c>
      <c r="J2988" s="34">
        <v>44590.33</v>
      </c>
      <c r="K2988" s="34">
        <v>44590.33</v>
      </c>
      <c r="L2988" s="34">
        <v>44590.33</v>
      </c>
      <c r="M2988" s="34">
        <v>44590.33</v>
      </c>
      <c r="N2988" s="34">
        <v>44590.33</v>
      </c>
      <c r="O2988" s="34">
        <v>44590.33</v>
      </c>
      <c r="P2988" s="34">
        <v>44590.33</v>
      </c>
      <c r="Q2988" s="34">
        <v>44590.33</v>
      </c>
      <c r="R2988" s="34">
        <v>44590.33</v>
      </c>
      <c r="S2988" s="34">
        <v>44590.33</v>
      </c>
      <c r="U2988" s="108"/>
    </row>
    <row r="2989" spans="2:21">
      <c r="B2989" s="5">
        <v>1981</v>
      </c>
      <c r="C2989" s="34">
        <v>25013.86</v>
      </c>
      <c r="D2989" s="34">
        <v>25013.86</v>
      </c>
      <c r="E2989" s="34">
        <v>25013.86</v>
      </c>
      <c r="F2989" s="34">
        <v>25013.86</v>
      </c>
      <c r="G2989" s="34">
        <v>25013.86</v>
      </c>
      <c r="H2989" s="34">
        <v>25013.86</v>
      </c>
      <c r="I2989" s="34">
        <v>25013.86</v>
      </c>
      <c r="J2989" s="34">
        <v>25013.86</v>
      </c>
      <c r="K2989" s="34">
        <v>25013.86</v>
      </c>
      <c r="L2989" s="34">
        <v>25013.86</v>
      </c>
      <c r="M2989" s="34">
        <v>25013.86</v>
      </c>
      <c r="N2989" s="34">
        <v>25013.86</v>
      </c>
      <c r="O2989" s="34">
        <v>25013.86</v>
      </c>
      <c r="P2989" s="34">
        <v>25013.86</v>
      </c>
      <c r="Q2989" s="34">
        <v>25013.86</v>
      </c>
      <c r="R2989" s="34">
        <v>25013.86</v>
      </c>
      <c r="S2989" s="34">
        <v>25013.86</v>
      </c>
      <c r="U2989" s="108"/>
    </row>
    <row r="2990" spans="2:21">
      <c r="B2990" s="5">
        <v>1980</v>
      </c>
      <c r="C2990" s="34">
        <v>40362.61</v>
      </c>
      <c r="D2990" s="34">
        <v>40362.61</v>
      </c>
      <c r="E2990" s="34">
        <v>40362.61</v>
      </c>
      <c r="F2990" s="34">
        <v>40362.61</v>
      </c>
      <c r="G2990" s="34">
        <v>40362.61</v>
      </c>
      <c r="H2990" s="34">
        <v>40362.61</v>
      </c>
      <c r="I2990" s="34">
        <v>40362.61</v>
      </c>
      <c r="J2990" s="34">
        <v>40362.61</v>
      </c>
      <c r="K2990" s="34">
        <v>40362.61</v>
      </c>
      <c r="L2990" s="34">
        <v>40362.61</v>
      </c>
      <c r="M2990" s="34">
        <v>40362.61</v>
      </c>
      <c r="N2990" s="34">
        <v>40362.61</v>
      </c>
      <c r="O2990" s="34">
        <v>40362.61</v>
      </c>
      <c r="P2990" s="34">
        <v>40362.61</v>
      </c>
      <c r="Q2990" s="34">
        <v>40362.61</v>
      </c>
      <c r="R2990" s="34">
        <v>40362.61</v>
      </c>
      <c r="S2990" s="34">
        <v>40362.61</v>
      </c>
      <c r="U2990" s="108"/>
    </row>
    <row r="2991" spans="2:21">
      <c r="B2991" s="5">
        <v>1979</v>
      </c>
      <c r="C2991" s="34">
        <v>24860.89</v>
      </c>
      <c r="D2991" s="34">
        <v>24860.89</v>
      </c>
      <c r="E2991" s="34">
        <v>24860.89</v>
      </c>
      <c r="F2991" s="34">
        <v>24860.89</v>
      </c>
      <c r="G2991" s="34">
        <v>24860.89</v>
      </c>
      <c r="H2991" s="34">
        <v>24860.89</v>
      </c>
      <c r="I2991" s="34">
        <v>24860.89</v>
      </c>
      <c r="J2991" s="34">
        <v>24860.89</v>
      </c>
      <c r="K2991" s="34">
        <v>24860.89</v>
      </c>
      <c r="L2991" s="34">
        <v>24860.89</v>
      </c>
      <c r="M2991" s="34">
        <v>24860.89</v>
      </c>
      <c r="N2991" s="34">
        <v>24860.89</v>
      </c>
      <c r="O2991" s="34">
        <v>24860.89</v>
      </c>
      <c r="P2991" s="34">
        <v>24860.89</v>
      </c>
      <c r="Q2991" s="34">
        <v>24860.89</v>
      </c>
      <c r="R2991" s="34">
        <v>24860.89</v>
      </c>
      <c r="S2991" s="34">
        <v>24860.89</v>
      </c>
      <c r="U2991" s="108"/>
    </row>
    <row r="2992" spans="2:21">
      <c r="B2992" s="5">
        <v>1978</v>
      </c>
      <c r="C2992" s="34">
        <v>217586.29</v>
      </c>
      <c r="D2992" s="34">
        <v>217586.29</v>
      </c>
      <c r="E2992" s="34">
        <v>217586.29</v>
      </c>
      <c r="F2992" s="34">
        <v>217586.29</v>
      </c>
      <c r="G2992" s="34">
        <v>217586.29</v>
      </c>
      <c r="H2992" s="34">
        <v>217586.29</v>
      </c>
      <c r="I2992" s="34">
        <v>217586.29</v>
      </c>
      <c r="J2992" s="34">
        <v>217586.29</v>
      </c>
      <c r="K2992" s="34">
        <v>217586.29</v>
      </c>
      <c r="L2992" s="34">
        <v>217586.29</v>
      </c>
      <c r="M2992" s="34">
        <v>217586.29</v>
      </c>
      <c r="N2992" s="34">
        <v>217586.29</v>
      </c>
      <c r="O2992" s="34">
        <v>217586.29</v>
      </c>
      <c r="P2992" s="34">
        <v>217586.29</v>
      </c>
      <c r="Q2992" s="34">
        <v>217586.29</v>
      </c>
      <c r="R2992" s="34">
        <v>217586.29</v>
      </c>
      <c r="S2992" s="34">
        <v>217586.29</v>
      </c>
      <c r="U2992" s="108"/>
    </row>
    <row r="2993" spans="2:21">
      <c r="B2993" s="5">
        <v>1977</v>
      </c>
      <c r="C2993" s="34">
        <v>100546.12</v>
      </c>
      <c r="D2993" s="34">
        <v>100546.12</v>
      </c>
      <c r="E2993" s="34">
        <v>100546.12</v>
      </c>
      <c r="F2993" s="34">
        <v>100546.12</v>
      </c>
      <c r="G2993" s="34">
        <v>100546.12</v>
      </c>
      <c r="H2993" s="34">
        <v>100546.12</v>
      </c>
      <c r="I2993" s="34">
        <v>100546.12</v>
      </c>
      <c r="J2993" s="34">
        <v>100546.12</v>
      </c>
      <c r="K2993" s="34">
        <v>100546.12</v>
      </c>
      <c r="L2993" s="34">
        <v>100546.12</v>
      </c>
      <c r="M2993" s="34">
        <v>100546.12</v>
      </c>
      <c r="N2993" s="34">
        <v>100546.12</v>
      </c>
      <c r="O2993" s="34">
        <v>100546.12</v>
      </c>
      <c r="P2993" s="34">
        <v>100546.12</v>
      </c>
      <c r="Q2993" s="34">
        <v>100546.12</v>
      </c>
      <c r="R2993" s="34">
        <v>100546.12</v>
      </c>
      <c r="S2993" s="34">
        <v>100546.12</v>
      </c>
      <c r="U2993" s="108"/>
    </row>
    <row r="2994" spans="2:21">
      <c r="B2994" s="5">
        <v>1976</v>
      </c>
      <c r="C2994" s="34">
        <v>79088.25</v>
      </c>
      <c r="D2994" s="34">
        <v>79088.25</v>
      </c>
      <c r="E2994" s="34">
        <v>79088.25</v>
      </c>
      <c r="F2994" s="34">
        <v>79088.25</v>
      </c>
      <c r="G2994" s="34">
        <v>79088.25</v>
      </c>
      <c r="H2994" s="34">
        <v>79088.25</v>
      </c>
      <c r="I2994" s="34">
        <v>79088.25</v>
      </c>
      <c r="J2994" s="34">
        <v>79088.25</v>
      </c>
      <c r="K2994" s="34">
        <v>79088.25</v>
      </c>
      <c r="L2994" s="34">
        <v>79088.25</v>
      </c>
      <c r="M2994" s="34">
        <v>79088.25</v>
      </c>
      <c r="N2994" s="34">
        <v>79088.25</v>
      </c>
      <c r="O2994" s="34">
        <v>79088.25</v>
      </c>
      <c r="P2994" s="34">
        <v>79088.25</v>
      </c>
      <c r="Q2994" s="34">
        <v>79088.25</v>
      </c>
      <c r="R2994" s="34">
        <v>79088.25</v>
      </c>
      <c r="S2994" s="34">
        <v>79088.25</v>
      </c>
      <c r="U2994" s="108"/>
    </row>
    <row r="2995" spans="2:21">
      <c r="B2995" s="5">
        <v>1975</v>
      </c>
      <c r="C2995" s="34">
        <v>18490.37</v>
      </c>
      <c r="D2995" s="34">
        <v>18490.37</v>
      </c>
      <c r="E2995" s="34">
        <v>18490.37</v>
      </c>
      <c r="F2995" s="34">
        <v>18490.37</v>
      </c>
      <c r="G2995" s="34">
        <v>18490.37</v>
      </c>
      <c r="H2995" s="34">
        <v>18490.37</v>
      </c>
      <c r="I2995" s="34">
        <v>18490.37</v>
      </c>
      <c r="J2995" s="34">
        <v>18490.37</v>
      </c>
      <c r="K2995" s="34">
        <v>18490.37</v>
      </c>
      <c r="L2995" s="34">
        <v>18490.37</v>
      </c>
      <c r="M2995" s="34">
        <v>18490.37</v>
      </c>
      <c r="N2995" s="34">
        <v>18490.37</v>
      </c>
      <c r="O2995" s="34">
        <v>18490.37</v>
      </c>
      <c r="P2995" s="34">
        <v>18490.37</v>
      </c>
      <c r="Q2995" s="34">
        <v>18490.37</v>
      </c>
      <c r="R2995" s="34">
        <v>18490.37</v>
      </c>
      <c r="S2995" s="34">
        <v>18490.37</v>
      </c>
      <c r="U2995" s="108"/>
    </row>
    <row r="2996" spans="2:21">
      <c r="B2996" s="5">
        <v>1974</v>
      </c>
      <c r="C2996" s="34">
        <v>51484.62</v>
      </c>
      <c r="D2996" s="34">
        <v>51484.62</v>
      </c>
      <c r="E2996" s="34">
        <v>51484.62</v>
      </c>
      <c r="F2996" s="34">
        <v>51484.62</v>
      </c>
      <c r="G2996" s="34">
        <v>51484.62</v>
      </c>
      <c r="H2996" s="34">
        <v>51484.62</v>
      </c>
      <c r="I2996" s="34">
        <v>51484.62</v>
      </c>
      <c r="J2996" s="34">
        <v>51484.62</v>
      </c>
      <c r="K2996" s="34">
        <v>51484.62</v>
      </c>
      <c r="L2996" s="34">
        <v>51484.62</v>
      </c>
      <c r="M2996" s="34">
        <v>51484.62</v>
      </c>
      <c r="N2996" s="34">
        <v>51484.62</v>
      </c>
      <c r="O2996" s="34">
        <v>51484.62</v>
      </c>
      <c r="P2996" s="34">
        <v>51484.62</v>
      </c>
      <c r="Q2996" s="34">
        <v>51484.62</v>
      </c>
      <c r="R2996" s="34">
        <v>51484.62</v>
      </c>
      <c r="S2996" s="34">
        <v>51484.62</v>
      </c>
      <c r="U2996" s="108"/>
    </row>
    <row r="2997" spans="2:21">
      <c r="B2997" s="5">
        <v>1973</v>
      </c>
      <c r="C2997" s="34">
        <v>7221.1</v>
      </c>
      <c r="D2997" s="34">
        <v>7221.1</v>
      </c>
      <c r="E2997" s="34">
        <v>7221.1</v>
      </c>
      <c r="F2997" s="34">
        <v>7221.1</v>
      </c>
      <c r="G2997" s="34">
        <v>7221.1</v>
      </c>
      <c r="H2997" s="34">
        <v>7221.1</v>
      </c>
      <c r="I2997" s="34">
        <v>7221.1</v>
      </c>
      <c r="J2997" s="34">
        <v>7221.1</v>
      </c>
      <c r="K2997" s="34">
        <v>7221.1</v>
      </c>
      <c r="L2997" s="34">
        <v>7221.1</v>
      </c>
      <c r="M2997" s="34">
        <v>7221.1</v>
      </c>
      <c r="N2997" s="34">
        <v>7221.1</v>
      </c>
      <c r="O2997" s="34">
        <v>7221.1</v>
      </c>
      <c r="P2997" s="34">
        <v>7221.1</v>
      </c>
      <c r="Q2997" s="34">
        <v>7221.1</v>
      </c>
      <c r="R2997" s="34">
        <v>7221.1</v>
      </c>
      <c r="S2997" s="34">
        <v>7221.1</v>
      </c>
      <c r="U2997" s="108"/>
    </row>
    <row r="2998" spans="2:21">
      <c r="B2998" s="5">
        <v>1972</v>
      </c>
      <c r="C2998" s="34">
        <v>4457.7</v>
      </c>
      <c r="D2998" s="34">
        <v>4457.7</v>
      </c>
      <c r="E2998" s="34">
        <v>4457.7</v>
      </c>
      <c r="F2998" s="34">
        <v>4457.7</v>
      </c>
      <c r="G2998" s="34">
        <v>4457.7</v>
      </c>
      <c r="H2998" s="34">
        <v>4457.7</v>
      </c>
      <c r="I2998" s="34">
        <v>4457.7</v>
      </c>
      <c r="J2998" s="34">
        <v>4457.7</v>
      </c>
      <c r="K2998" s="34">
        <v>4457.7</v>
      </c>
      <c r="L2998" s="34">
        <v>4457.7</v>
      </c>
      <c r="M2998" s="34">
        <v>4457.7</v>
      </c>
      <c r="N2998" s="34">
        <v>4457.7</v>
      </c>
      <c r="O2998" s="34">
        <v>4457.7</v>
      </c>
      <c r="P2998" s="34">
        <v>4457.7</v>
      </c>
      <c r="Q2998" s="34">
        <v>4457.7</v>
      </c>
      <c r="R2998" s="34">
        <v>4457.7</v>
      </c>
      <c r="S2998" s="34">
        <v>4457.7</v>
      </c>
      <c r="U2998" s="108"/>
    </row>
    <row r="2999" spans="2:21">
      <c r="B2999" s="5">
        <v>1971</v>
      </c>
      <c r="C2999" s="34">
        <v>53814.98</v>
      </c>
      <c r="D2999" s="34">
        <v>53814.98</v>
      </c>
      <c r="E2999" s="34">
        <v>53814.98</v>
      </c>
      <c r="F2999" s="34">
        <v>53814.98</v>
      </c>
      <c r="G2999" s="34">
        <v>53814.98</v>
      </c>
      <c r="H2999" s="34">
        <v>53814.98</v>
      </c>
      <c r="I2999" s="34">
        <v>53814.98</v>
      </c>
      <c r="J2999" s="34">
        <v>53814.98</v>
      </c>
      <c r="K2999" s="34">
        <v>53814.98</v>
      </c>
      <c r="L2999" s="34">
        <v>53814.98</v>
      </c>
      <c r="M2999" s="34">
        <v>53814.98</v>
      </c>
      <c r="N2999" s="34">
        <v>53814.98</v>
      </c>
      <c r="O2999" s="34">
        <v>53814.98</v>
      </c>
      <c r="P2999" s="34">
        <v>53814.98</v>
      </c>
      <c r="Q2999" s="34">
        <v>53814.98</v>
      </c>
      <c r="R2999" s="34">
        <v>53814.98</v>
      </c>
      <c r="S2999" s="34">
        <v>53814.98</v>
      </c>
      <c r="U2999" s="108"/>
    </row>
    <row r="3000" spans="2:21">
      <c r="B3000" s="5">
        <v>1970</v>
      </c>
      <c r="C3000" s="34">
        <v>54600.42</v>
      </c>
      <c r="D3000" s="34">
        <v>54600.42</v>
      </c>
      <c r="E3000" s="34">
        <v>54600.42</v>
      </c>
      <c r="F3000" s="34">
        <v>54600.42</v>
      </c>
      <c r="G3000" s="34">
        <v>54600.42</v>
      </c>
      <c r="H3000" s="34">
        <v>54600.42</v>
      </c>
      <c r="I3000" s="34">
        <v>54600.42</v>
      </c>
      <c r="J3000" s="34">
        <v>54600.42</v>
      </c>
      <c r="K3000" s="34">
        <v>54600.42</v>
      </c>
      <c r="L3000" s="34">
        <v>54600.42</v>
      </c>
      <c r="M3000" s="34">
        <v>54600.42</v>
      </c>
      <c r="N3000" s="34">
        <v>54600.42</v>
      </c>
      <c r="O3000" s="34">
        <v>54600.42</v>
      </c>
      <c r="P3000" s="34">
        <v>54600.42</v>
      </c>
      <c r="Q3000" s="34">
        <v>54600.42</v>
      </c>
      <c r="R3000" s="34">
        <v>54600.42</v>
      </c>
      <c r="S3000" s="34">
        <v>54600.42</v>
      </c>
      <c r="U3000" s="108"/>
    </row>
    <row r="3001" spans="2:21">
      <c r="B3001" s="5">
        <v>1969</v>
      </c>
      <c r="C3001" s="34">
        <v>42039.39</v>
      </c>
      <c r="D3001" s="34">
        <v>42039.39</v>
      </c>
      <c r="E3001" s="34">
        <v>42039.39</v>
      </c>
      <c r="F3001" s="34">
        <v>42039.39</v>
      </c>
      <c r="G3001" s="34">
        <v>42039.39</v>
      </c>
      <c r="H3001" s="34">
        <v>42039.39</v>
      </c>
      <c r="I3001" s="34">
        <v>42039.39</v>
      </c>
      <c r="J3001" s="34">
        <v>42039.39</v>
      </c>
      <c r="K3001" s="34">
        <v>42039.39</v>
      </c>
      <c r="L3001" s="34">
        <v>42039.39</v>
      </c>
      <c r="M3001" s="34">
        <v>42039.39</v>
      </c>
      <c r="N3001" s="34">
        <v>42039.39</v>
      </c>
      <c r="O3001" s="34">
        <v>42039.39</v>
      </c>
      <c r="P3001" s="34">
        <v>42039.39</v>
      </c>
      <c r="Q3001" s="34">
        <v>42039.39</v>
      </c>
      <c r="R3001" s="34">
        <v>42039.39</v>
      </c>
      <c r="S3001" s="34">
        <v>42039.39</v>
      </c>
      <c r="U3001" s="108"/>
    </row>
    <row r="3002" spans="2:21">
      <c r="B3002" s="5">
        <v>1968</v>
      </c>
      <c r="C3002" s="34">
        <v>29575.11</v>
      </c>
      <c r="D3002" s="34">
        <v>29575.11</v>
      </c>
      <c r="E3002" s="34">
        <v>29575.11</v>
      </c>
      <c r="F3002" s="34">
        <v>29575.11</v>
      </c>
      <c r="G3002" s="34">
        <v>29575.11</v>
      </c>
      <c r="H3002" s="34">
        <v>29575.11</v>
      </c>
      <c r="I3002" s="34">
        <v>29575.11</v>
      </c>
      <c r="J3002" s="34">
        <v>29575.11</v>
      </c>
      <c r="K3002" s="34">
        <v>29575.11</v>
      </c>
      <c r="L3002" s="34">
        <v>29575.11</v>
      </c>
      <c r="M3002" s="34">
        <v>29575.11</v>
      </c>
      <c r="N3002" s="34">
        <v>29575.11</v>
      </c>
      <c r="O3002" s="34">
        <v>29575.11</v>
      </c>
      <c r="P3002" s="34">
        <v>29575.11</v>
      </c>
      <c r="Q3002" s="34">
        <v>29575.11</v>
      </c>
      <c r="R3002" s="34">
        <v>29575.11</v>
      </c>
      <c r="S3002" s="34">
        <v>29575.11</v>
      </c>
      <c r="U3002" s="108"/>
    </row>
    <row r="3003" spans="2:21">
      <c r="B3003" s="5">
        <v>1967</v>
      </c>
      <c r="C3003" s="34">
        <v>40413.199999999997</v>
      </c>
      <c r="D3003" s="34">
        <v>40413.199999999997</v>
      </c>
      <c r="E3003" s="34">
        <v>40413.199999999997</v>
      </c>
      <c r="F3003" s="34">
        <v>40413.199999999997</v>
      </c>
      <c r="G3003" s="34">
        <v>40413.199999999997</v>
      </c>
      <c r="H3003" s="34">
        <v>40413.199999999997</v>
      </c>
      <c r="I3003" s="34">
        <v>40413.199999999997</v>
      </c>
      <c r="J3003" s="34">
        <v>40413.199999999997</v>
      </c>
      <c r="K3003" s="34">
        <v>40413.199999999997</v>
      </c>
      <c r="L3003" s="34">
        <v>40413.199999999997</v>
      </c>
      <c r="M3003" s="34">
        <v>40413.199999999997</v>
      </c>
      <c r="N3003" s="34">
        <v>40413.199999999997</v>
      </c>
      <c r="O3003" s="34">
        <v>40413.199999999997</v>
      </c>
      <c r="P3003" s="34">
        <v>40413.199999999997</v>
      </c>
      <c r="Q3003" s="34">
        <v>40413.199999999997</v>
      </c>
      <c r="R3003" s="34">
        <v>40413.199999999997</v>
      </c>
      <c r="S3003" s="34">
        <v>40413.199999999997</v>
      </c>
      <c r="U3003" s="108"/>
    </row>
    <row r="3004" spans="2:21">
      <c r="B3004" s="5">
        <v>1966</v>
      </c>
      <c r="C3004" s="34">
        <v>29561.82</v>
      </c>
      <c r="D3004" s="34">
        <v>29561.82</v>
      </c>
      <c r="E3004" s="34">
        <v>29561.82</v>
      </c>
      <c r="F3004" s="34">
        <v>29561.82</v>
      </c>
      <c r="G3004" s="34">
        <v>29561.82</v>
      </c>
      <c r="H3004" s="34">
        <v>29561.82</v>
      </c>
      <c r="I3004" s="34">
        <v>29561.82</v>
      </c>
      <c r="J3004" s="34">
        <v>29561.82</v>
      </c>
      <c r="K3004" s="34">
        <v>29561.82</v>
      </c>
      <c r="L3004" s="34">
        <v>29561.82</v>
      </c>
      <c r="M3004" s="34">
        <v>29561.82</v>
      </c>
      <c r="N3004" s="34">
        <v>29561.82</v>
      </c>
      <c r="O3004" s="34">
        <v>29561.82</v>
      </c>
      <c r="P3004" s="34">
        <v>29561.82</v>
      </c>
      <c r="Q3004" s="34">
        <v>29561.82</v>
      </c>
      <c r="R3004" s="34">
        <v>29561.82</v>
      </c>
      <c r="S3004" s="34">
        <v>29561.82</v>
      </c>
      <c r="U3004" s="108"/>
    </row>
    <row r="3005" spans="2:21">
      <c r="B3005" s="5">
        <v>1965</v>
      </c>
      <c r="C3005" s="34">
        <v>17691.43</v>
      </c>
      <c r="D3005" s="34">
        <v>17691.43</v>
      </c>
      <c r="E3005" s="34">
        <v>17691.43</v>
      </c>
      <c r="F3005" s="34">
        <v>17691.43</v>
      </c>
      <c r="G3005" s="34">
        <v>17691.43</v>
      </c>
      <c r="H3005" s="34">
        <v>17691.43</v>
      </c>
      <c r="I3005" s="34">
        <v>17691.43</v>
      </c>
      <c r="J3005" s="34">
        <v>17691.43</v>
      </c>
      <c r="K3005" s="34">
        <v>17691.43</v>
      </c>
      <c r="L3005" s="34">
        <v>17691.43</v>
      </c>
      <c r="M3005" s="34">
        <v>17691.43</v>
      </c>
      <c r="N3005" s="34">
        <v>17691.43</v>
      </c>
      <c r="O3005" s="34">
        <v>17691.43</v>
      </c>
      <c r="P3005" s="34">
        <v>17691.43</v>
      </c>
      <c r="Q3005" s="34">
        <v>17691.43</v>
      </c>
      <c r="R3005" s="34">
        <v>17691.43</v>
      </c>
      <c r="S3005" s="34">
        <v>17691.43</v>
      </c>
      <c r="U3005" s="108"/>
    </row>
    <row r="3006" spans="2:21">
      <c r="B3006" s="5">
        <v>1964</v>
      </c>
      <c r="C3006" s="34">
        <v>12600.56</v>
      </c>
      <c r="D3006" s="34">
        <v>12600.56</v>
      </c>
      <c r="E3006" s="34">
        <v>12600.56</v>
      </c>
      <c r="F3006" s="34">
        <v>12600.56</v>
      </c>
      <c r="G3006" s="34">
        <v>12600.56</v>
      </c>
      <c r="H3006" s="34">
        <v>12600.56</v>
      </c>
      <c r="I3006" s="34">
        <v>12600.56</v>
      </c>
      <c r="J3006" s="34">
        <v>12600.56</v>
      </c>
      <c r="K3006" s="34">
        <v>12600.56</v>
      </c>
      <c r="L3006" s="34">
        <v>12600.56</v>
      </c>
      <c r="M3006" s="34">
        <v>12600.56</v>
      </c>
      <c r="N3006" s="34">
        <v>12600.56</v>
      </c>
      <c r="O3006" s="34">
        <v>12600.56</v>
      </c>
      <c r="P3006" s="34">
        <v>12600.56</v>
      </c>
      <c r="Q3006" s="34">
        <v>12600.56</v>
      </c>
      <c r="R3006" s="34">
        <v>12600.56</v>
      </c>
      <c r="S3006" s="34">
        <v>12600.56</v>
      </c>
      <c r="U3006" s="108"/>
    </row>
    <row r="3007" spans="2:21">
      <c r="B3007" s="5">
        <v>1963</v>
      </c>
      <c r="C3007" s="34">
        <v>18853.009999999998</v>
      </c>
      <c r="D3007" s="34">
        <v>18853.009999999998</v>
      </c>
      <c r="E3007" s="34">
        <v>18853.009999999998</v>
      </c>
      <c r="F3007" s="34">
        <v>18853.009999999998</v>
      </c>
      <c r="G3007" s="34">
        <v>18853.009999999998</v>
      </c>
      <c r="H3007" s="34">
        <v>18853.009999999998</v>
      </c>
      <c r="I3007" s="34">
        <v>18853.009999999998</v>
      </c>
      <c r="J3007" s="34">
        <v>18853.009999999998</v>
      </c>
      <c r="K3007" s="34">
        <v>18853.009999999998</v>
      </c>
      <c r="L3007" s="34">
        <v>18853.009999999998</v>
      </c>
      <c r="M3007" s="34">
        <v>18853.009999999998</v>
      </c>
      <c r="N3007" s="34">
        <v>18853.009999999998</v>
      </c>
      <c r="O3007" s="34">
        <v>18853.009999999998</v>
      </c>
      <c r="P3007" s="34">
        <v>18853.009999999998</v>
      </c>
      <c r="Q3007" s="34">
        <v>18853.009999999998</v>
      </c>
      <c r="R3007" s="34">
        <v>18853.009999999998</v>
      </c>
      <c r="S3007" s="34">
        <v>18853.009999999998</v>
      </c>
      <c r="U3007" s="108"/>
    </row>
    <row r="3008" spans="2:21">
      <c r="B3008" s="5">
        <v>1962</v>
      </c>
      <c r="C3008" s="34">
        <v>30500.29</v>
      </c>
      <c r="D3008" s="34">
        <v>30500.29</v>
      </c>
      <c r="E3008" s="34">
        <v>30500.29</v>
      </c>
      <c r="F3008" s="34">
        <v>30500.29</v>
      </c>
      <c r="G3008" s="34">
        <v>30500.29</v>
      </c>
      <c r="H3008" s="34">
        <v>30500.29</v>
      </c>
      <c r="I3008" s="34">
        <v>30500.29</v>
      </c>
      <c r="J3008" s="34">
        <v>30500.29</v>
      </c>
      <c r="K3008" s="34">
        <v>30500.29</v>
      </c>
      <c r="L3008" s="34">
        <v>30500.29</v>
      </c>
      <c r="M3008" s="34">
        <v>30500.29</v>
      </c>
      <c r="N3008" s="34">
        <v>30500.29</v>
      </c>
      <c r="O3008" s="34">
        <v>30500.29</v>
      </c>
      <c r="P3008" s="34">
        <v>30500.29</v>
      </c>
      <c r="Q3008" s="34">
        <v>30500.29</v>
      </c>
      <c r="R3008" s="34">
        <v>30500.29</v>
      </c>
      <c r="S3008" s="34">
        <v>30500.29</v>
      </c>
      <c r="U3008" s="108"/>
    </row>
    <row r="3009" spans="2:21">
      <c r="B3009" s="5">
        <v>1961</v>
      </c>
      <c r="C3009" s="34">
        <v>22057.43</v>
      </c>
      <c r="D3009" s="34">
        <v>22057.43</v>
      </c>
      <c r="E3009" s="34">
        <v>22057.43</v>
      </c>
      <c r="F3009" s="34">
        <v>22057.43</v>
      </c>
      <c r="G3009" s="34">
        <v>22057.43</v>
      </c>
      <c r="H3009" s="34">
        <v>22057.43</v>
      </c>
      <c r="I3009" s="34">
        <v>22057.43</v>
      </c>
      <c r="J3009" s="34">
        <v>22057.43</v>
      </c>
      <c r="K3009" s="34">
        <v>22057.43</v>
      </c>
      <c r="L3009" s="34">
        <v>22057.43</v>
      </c>
      <c r="M3009" s="34">
        <v>22057.43</v>
      </c>
      <c r="N3009" s="34">
        <v>22057.43</v>
      </c>
      <c r="O3009" s="34">
        <v>22057.43</v>
      </c>
      <c r="P3009" s="34">
        <v>22057.43</v>
      </c>
      <c r="Q3009" s="34">
        <v>22057.43</v>
      </c>
      <c r="R3009" s="34">
        <v>22057.43</v>
      </c>
      <c r="S3009" s="34">
        <v>22057.43</v>
      </c>
      <c r="U3009" s="108"/>
    </row>
    <row r="3010" spans="2:21">
      <c r="B3010" s="5">
        <v>1960</v>
      </c>
      <c r="C3010" s="34">
        <v>16049.16</v>
      </c>
      <c r="D3010" s="34">
        <v>16049.16</v>
      </c>
      <c r="E3010" s="34">
        <v>16049.16</v>
      </c>
      <c r="F3010" s="34">
        <v>16049.16</v>
      </c>
      <c r="G3010" s="34">
        <v>16049.16</v>
      </c>
      <c r="H3010" s="34">
        <v>16049.16</v>
      </c>
      <c r="I3010" s="34">
        <v>16049.16</v>
      </c>
      <c r="J3010" s="34">
        <v>16049.16</v>
      </c>
      <c r="K3010" s="34">
        <v>16049.16</v>
      </c>
      <c r="L3010" s="34">
        <v>16049.16</v>
      </c>
      <c r="M3010" s="34">
        <v>16049.16</v>
      </c>
      <c r="N3010" s="34">
        <v>16049.16</v>
      </c>
      <c r="O3010" s="34">
        <v>16049.16</v>
      </c>
      <c r="P3010" s="34">
        <v>16049.16</v>
      </c>
      <c r="Q3010" s="34">
        <v>16049.16</v>
      </c>
      <c r="R3010" s="34">
        <v>16049.16</v>
      </c>
      <c r="S3010" s="34">
        <v>16049.16</v>
      </c>
      <c r="U3010" s="108"/>
    </row>
    <row r="3011" spans="2:21">
      <c r="B3011" s="5">
        <v>1959</v>
      </c>
      <c r="C3011" s="34">
        <v>13338.87</v>
      </c>
      <c r="D3011" s="34">
        <v>13338.87</v>
      </c>
      <c r="E3011" s="34">
        <v>13338.87</v>
      </c>
      <c r="F3011" s="34">
        <v>13338.87</v>
      </c>
      <c r="G3011" s="34">
        <v>13338.87</v>
      </c>
      <c r="H3011" s="34">
        <v>13338.87</v>
      </c>
      <c r="I3011" s="34">
        <v>13338.87</v>
      </c>
      <c r="J3011" s="34">
        <v>13338.87</v>
      </c>
      <c r="K3011" s="34">
        <v>13338.87</v>
      </c>
      <c r="L3011" s="34">
        <v>13338.87</v>
      </c>
      <c r="M3011" s="34">
        <v>13338.87</v>
      </c>
      <c r="N3011" s="34">
        <v>13338.87</v>
      </c>
      <c r="O3011" s="34">
        <v>13338.87</v>
      </c>
      <c r="P3011" s="34">
        <v>13338.87</v>
      </c>
      <c r="Q3011" s="34">
        <v>13338.87</v>
      </c>
      <c r="R3011" s="34">
        <v>13338.87</v>
      </c>
      <c r="S3011" s="34">
        <v>13338.87</v>
      </c>
      <c r="U3011" s="108"/>
    </row>
    <row r="3012" spans="2:21">
      <c r="B3012" s="5">
        <v>1958</v>
      </c>
      <c r="C3012" s="34">
        <v>11741.99</v>
      </c>
      <c r="D3012" s="34">
        <v>11741.99</v>
      </c>
      <c r="E3012" s="34">
        <v>11741.99</v>
      </c>
      <c r="F3012" s="34">
        <v>11741.99</v>
      </c>
      <c r="G3012" s="34">
        <v>11741.99</v>
      </c>
      <c r="H3012" s="34">
        <v>11741.99</v>
      </c>
      <c r="I3012" s="34">
        <v>11741.99</v>
      </c>
      <c r="J3012" s="34">
        <v>11741.99</v>
      </c>
      <c r="K3012" s="34">
        <v>11741.99</v>
      </c>
      <c r="L3012" s="34">
        <v>11741.99</v>
      </c>
      <c r="M3012" s="34">
        <v>11741.99</v>
      </c>
      <c r="N3012" s="34">
        <v>11741.99</v>
      </c>
      <c r="O3012" s="34">
        <v>11741.99</v>
      </c>
      <c r="P3012" s="34">
        <v>11741.99</v>
      </c>
      <c r="Q3012" s="34">
        <v>11741.99</v>
      </c>
      <c r="R3012" s="34">
        <v>11741.99</v>
      </c>
      <c r="S3012" s="34">
        <v>11741.99</v>
      </c>
      <c r="U3012" s="108"/>
    </row>
    <row r="3013" spans="2:21">
      <c r="B3013" s="5">
        <v>1957</v>
      </c>
      <c r="C3013" s="34"/>
      <c r="D3013" s="34"/>
      <c r="E3013" s="34"/>
      <c r="F3013" s="34"/>
      <c r="G3013" s="34"/>
      <c r="H3013" s="34"/>
      <c r="I3013" s="34"/>
      <c r="J3013" s="34"/>
      <c r="K3013" s="34"/>
      <c r="L3013" s="34"/>
      <c r="M3013" s="34"/>
      <c r="N3013" s="34"/>
      <c r="O3013" s="34"/>
      <c r="P3013" s="34"/>
      <c r="Q3013" s="34"/>
      <c r="R3013" s="34"/>
      <c r="S3013" s="34"/>
    </row>
    <row r="3014" spans="2:21">
      <c r="B3014" s="5">
        <v>1956</v>
      </c>
      <c r="C3014" s="34"/>
      <c r="D3014" s="34"/>
      <c r="E3014" s="34"/>
      <c r="F3014" s="34"/>
      <c r="G3014" s="34"/>
      <c r="H3014" s="34"/>
      <c r="I3014" s="34"/>
      <c r="J3014" s="34"/>
      <c r="K3014" s="34"/>
      <c r="L3014" s="34"/>
      <c r="M3014" s="34"/>
      <c r="N3014" s="34"/>
      <c r="O3014" s="34"/>
      <c r="P3014" s="34"/>
      <c r="Q3014" s="34"/>
      <c r="R3014" s="34"/>
      <c r="S3014" s="34"/>
    </row>
    <row r="3015" spans="2:21">
      <c r="B3015" s="5">
        <v>1955</v>
      </c>
      <c r="C3015" s="34"/>
      <c r="D3015" s="34"/>
      <c r="E3015" s="34"/>
      <c r="F3015" s="34"/>
      <c r="G3015" s="34"/>
      <c r="H3015" s="34"/>
      <c r="I3015" s="34"/>
      <c r="J3015" s="34"/>
      <c r="K3015" s="34"/>
      <c r="L3015" s="34"/>
      <c r="M3015" s="34"/>
      <c r="N3015" s="34"/>
      <c r="O3015" s="34"/>
      <c r="P3015" s="34"/>
      <c r="Q3015" s="34"/>
      <c r="R3015" s="34"/>
      <c r="S3015" s="34"/>
    </row>
    <row r="3016" spans="2:21">
      <c r="B3016" s="5">
        <v>1954</v>
      </c>
      <c r="C3016" s="34"/>
      <c r="D3016" s="34"/>
      <c r="E3016" s="34"/>
      <c r="F3016" s="34"/>
      <c r="G3016" s="34"/>
      <c r="H3016" s="34"/>
      <c r="I3016" s="34"/>
      <c r="J3016" s="34"/>
      <c r="K3016" s="34"/>
      <c r="L3016" s="34"/>
      <c r="M3016" s="34"/>
      <c r="N3016" s="34"/>
      <c r="O3016" s="34"/>
      <c r="P3016" s="34"/>
      <c r="Q3016" s="34"/>
      <c r="R3016" s="34"/>
      <c r="S3016" s="34"/>
    </row>
    <row r="3017" spans="2:21">
      <c r="B3017" s="5">
        <v>1953</v>
      </c>
      <c r="C3017" s="34"/>
      <c r="D3017" s="34"/>
      <c r="E3017" s="34"/>
      <c r="F3017" s="34"/>
      <c r="G3017" s="34"/>
      <c r="H3017" s="34"/>
      <c r="I3017" s="34"/>
      <c r="J3017" s="34"/>
      <c r="K3017" s="34"/>
      <c r="L3017" s="34"/>
      <c r="M3017" s="34"/>
      <c r="N3017" s="34"/>
      <c r="O3017" s="34"/>
      <c r="P3017" s="34"/>
      <c r="Q3017" s="34"/>
      <c r="R3017" s="34"/>
      <c r="S3017" s="34"/>
    </row>
    <row r="3018" spans="2:21">
      <c r="B3018" s="5">
        <v>1952</v>
      </c>
      <c r="C3018" s="34"/>
      <c r="D3018" s="34"/>
      <c r="E3018" s="34"/>
      <c r="F3018" s="34"/>
      <c r="G3018" s="34"/>
      <c r="H3018" s="34"/>
      <c r="I3018" s="34"/>
      <c r="J3018" s="34"/>
      <c r="K3018" s="34"/>
      <c r="L3018" s="34"/>
      <c r="M3018" s="34"/>
      <c r="N3018" s="34"/>
      <c r="O3018" s="34"/>
      <c r="P3018" s="34"/>
      <c r="Q3018" s="34"/>
      <c r="R3018" s="34"/>
      <c r="S3018" s="34"/>
    </row>
    <row r="3019" spans="2:21">
      <c r="B3019" s="5">
        <v>1951</v>
      </c>
      <c r="C3019" s="34"/>
      <c r="D3019" s="34"/>
      <c r="E3019" s="34"/>
      <c r="F3019" s="34"/>
      <c r="G3019" s="34"/>
      <c r="H3019" s="34"/>
      <c r="I3019" s="34"/>
      <c r="J3019" s="34"/>
      <c r="K3019" s="34"/>
      <c r="L3019" s="34"/>
      <c r="M3019" s="34"/>
      <c r="N3019" s="34"/>
      <c r="O3019" s="34"/>
      <c r="P3019" s="34"/>
      <c r="Q3019" s="34"/>
      <c r="R3019" s="34"/>
      <c r="S3019" s="34"/>
    </row>
    <row r="3020" spans="2:21">
      <c r="B3020" s="5">
        <v>1950</v>
      </c>
      <c r="C3020" s="34"/>
      <c r="D3020" s="34"/>
      <c r="E3020" s="34"/>
      <c r="F3020" s="34"/>
      <c r="G3020" s="34"/>
      <c r="H3020" s="34"/>
      <c r="I3020" s="34"/>
      <c r="J3020" s="34"/>
      <c r="K3020" s="34"/>
      <c r="L3020" s="34"/>
      <c r="M3020" s="34"/>
      <c r="N3020" s="34"/>
      <c r="O3020" s="34"/>
      <c r="P3020" s="34"/>
      <c r="Q3020" s="34"/>
      <c r="R3020" s="34"/>
      <c r="S3020" s="34"/>
    </row>
    <row r="3021" spans="2:21">
      <c r="B3021" s="5">
        <v>1949</v>
      </c>
      <c r="C3021" s="34"/>
      <c r="D3021" s="34"/>
      <c r="E3021" s="34"/>
      <c r="F3021" s="34"/>
      <c r="G3021" s="34"/>
      <c r="H3021" s="34"/>
      <c r="I3021" s="34"/>
      <c r="J3021" s="34"/>
      <c r="K3021" s="34"/>
      <c r="L3021" s="34"/>
      <c r="M3021" s="34"/>
      <c r="N3021" s="34"/>
      <c r="O3021" s="34"/>
      <c r="P3021" s="34"/>
      <c r="Q3021" s="34"/>
      <c r="R3021" s="34"/>
      <c r="S3021" s="34"/>
    </row>
    <row r="3022" spans="2:21">
      <c r="B3022" s="5">
        <v>1948</v>
      </c>
      <c r="C3022" s="34"/>
      <c r="D3022" s="34"/>
      <c r="E3022" s="34"/>
      <c r="F3022" s="34"/>
      <c r="G3022" s="34"/>
      <c r="H3022" s="34"/>
      <c r="I3022" s="34"/>
      <c r="J3022" s="34"/>
      <c r="K3022" s="34"/>
      <c r="L3022" s="34"/>
      <c r="M3022" s="34"/>
      <c r="N3022" s="34"/>
      <c r="O3022" s="34"/>
      <c r="P3022" s="34"/>
      <c r="Q3022" s="34"/>
      <c r="R3022" s="34"/>
      <c r="S3022" s="34"/>
    </row>
    <row r="3023" spans="2:21">
      <c r="B3023" s="5">
        <v>1947</v>
      </c>
      <c r="C3023" s="34"/>
      <c r="D3023" s="34"/>
      <c r="E3023" s="34"/>
      <c r="F3023" s="34"/>
      <c r="G3023" s="34"/>
      <c r="H3023" s="34"/>
      <c r="I3023" s="34"/>
      <c r="J3023" s="34"/>
      <c r="K3023" s="34"/>
      <c r="L3023" s="34"/>
      <c r="M3023" s="34"/>
      <c r="N3023" s="34"/>
      <c r="O3023" s="34"/>
      <c r="P3023" s="34"/>
      <c r="Q3023" s="34"/>
      <c r="R3023" s="34"/>
      <c r="S3023" s="34"/>
    </row>
    <row r="3024" spans="2:21">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2220751.0300000007</v>
      </c>
      <c r="D3041" s="10">
        <f>SUM(D2963:D3040)</f>
        <v>2252831.6000000006</v>
      </c>
      <c r="E3041" s="10">
        <f>SUM(E2962:E3040)</f>
        <v>2301110.9200000009</v>
      </c>
      <c r="F3041" s="10">
        <f>SUM(F2961:F3040)</f>
        <v>2342986.4300000006</v>
      </c>
      <c r="G3041" s="10">
        <f>SUM(G2960:G3040)</f>
        <v>2363807.6200000006</v>
      </c>
      <c r="H3041" s="10">
        <f>SUM(H2954:H3040)</f>
        <v>2408645.7300000014</v>
      </c>
      <c r="I3041" s="10">
        <f>SUM(I2954:I3040)</f>
        <v>2513587.4400000013</v>
      </c>
      <c r="J3041" s="10">
        <f t="shared" ref="J3041" si="59">SUM(J2954:J3040)</f>
        <v>2621953.850000001</v>
      </c>
      <c r="K3041" s="10">
        <f>SUM(K2954:K3040)</f>
        <v>2722667.1500000013</v>
      </c>
      <c r="L3041" s="10">
        <f t="shared" ref="L3041" si="60">SUM(L2954:L3040)</f>
        <v>2845981.5800000015</v>
      </c>
      <c r="M3041" s="10">
        <f>SUM(M2954:M3040)</f>
        <v>2911420.330000001</v>
      </c>
      <c r="N3041" s="10">
        <f>SUM(N2949:N3040)</f>
        <v>2966785.8200000012</v>
      </c>
      <c r="O3041" s="10">
        <f>SUM(O2949:O3040)</f>
        <v>3067043.3000000007</v>
      </c>
      <c r="P3041" s="10">
        <f>SUM(P2949:P3040)</f>
        <v>3107074.7600000012</v>
      </c>
      <c r="Q3041" s="10">
        <f>SUM(Q2949:Q3040)</f>
        <v>3188519.4000000013</v>
      </c>
      <c r="R3041" s="10">
        <f>SUM(R2948:R3040)</f>
        <v>3256000.810000001</v>
      </c>
      <c r="S3041" s="10">
        <f>SUM(S2948:S3040)</f>
        <v>3330047.540000001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21">
      <c r="A3137" s="64"/>
      <c r="B3137" s="6"/>
      <c r="C3137" s="7"/>
      <c r="D3137" s="7"/>
      <c r="E3137" s="7"/>
      <c r="F3137" s="7"/>
      <c r="G3137" s="7"/>
      <c r="H3137" s="7"/>
      <c r="I3137" s="7"/>
      <c r="J3137" s="7"/>
      <c r="K3137" s="7"/>
      <c r="L3137" s="7"/>
      <c r="M3137" s="9"/>
    </row>
    <row r="3138" spans="1:21"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21">
      <c r="A3139" s="35"/>
      <c r="B3139" s="5">
        <v>2021</v>
      </c>
      <c r="C3139" s="33"/>
      <c r="D3139" s="33"/>
      <c r="E3139" s="33"/>
      <c r="F3139" s="33"/>
      <c r="G3139" s="33"/>
      <c r="H3139" s="33"/>
      <c r="I3139" s="33"/>
      <c r="J3139" s="33"/>
      <c r="K3139" s="33"/>
      <c r="L3139" s="33"/>
      <c r="M3139" s="33"/>
      <c r="N3139" s="33"/>
      <c r="O3139" s="33"/>
      <c r="P3139" s="33"/>
      <c r="Q3139" s="33"/>
      <c r="R3139" s="34"/>
      <c r="S3139" s="34"/>
    </row>
    <row r="3140" spans="1:21">
      <c r="B3140" s="5">
        <v>2020</v>
      </c>
      <c r="C3140" s="33"/>
      <c r="D3140" s="33"/>
      <c r="E3140" s="33"/>
      <c r="F3140" s="33"/>
      <c r="G3140" s="33"/>
      <c r="H3140" s="33"/>
      <c r="I3140" s="33"/>
      <c r="J3140" s="33"/>
      <c r="K3140" s="33"/>
      <c r="L3140" s="33"/>
      <c r="M3140" s="33"/>
      <c r="N3140" s="33"/>
      <c r="O3140" s="33"/>
      <c r="P3140" s="33"/>
      <c r="Q3140" s="34"/>
      <c r="R3140" s="34"/>
      <c r="S3140" s="34"/>
    </row>
    <row r="3141" spans="1:21">
      <c r="A3141" s="37"/>
      <c r="B3141" s="5">
        <v>2019</v>
      </c>
      <c r="C3141" s="33"/>
      <c r="D3141" s="33"/>
      <c r="E3141" s="33"/>
      <c r="F3141" s="33"/>
      <c r="G3141" s="33"/>
      <c r="H3141" s="33"/>
      <c r="I3141" s="33"/>
      <c r="J3141" s="33"/>
      <c r="K3141" s="33"/>
      <c r="L3141" s="33"/>
      <c r="M3141" s="33"/>
      <c r="N3141" s="33"/>
      <c r="O3141" s="33"/>
      <c r="P3141" s="34"/>
      <c r="Q3141" s="34"/>
      <c r="R3141" s="34"/>
      <c r="S3141" s="34"/>
    </row>
    <row r="3142" spans="1:21">
      <c r="A3142" s="37"/>
      <c r="B3142" s="5">
        <v>2018</v>
      </c>
      <c r="C3142" s="33"/>
      <c r="D3142" s="33"/>
      <c r="E3142" s="33"/>
      <c r="F3142" s="33"/>
      <c r="G3142" s="33"/>
      <c r="H3142" s="33"/>
      <c r="I3142" s="33"/>
      <c r="J3142" s="33"/>
      <c r="K3142" s="33"/>
      <c r="L3142" s="33"/>
      <c r="M3142" s="33"/>
      <c r="N3142" s="33"/>
      <c r="O3142" s="34"/>
      <c r="P3142" s="34"/>
      <c r="Q3142" s="34"/>
      <c r="R3142" s="34"/>
      <c r="S3142" s="34"/>
    </row>
    <row r="3143" spans="1:21">
      <c r="A3143" s="37"/>
      <c r="B3143" s="5">
        <v>2017</v>
      </c>
      <c r="C3143" s="33"/>
      <c r="D3143" s="33"/>
      <c r="E3143" s="33"/>
      <c r="F3143" s="33"/>
      <c r="G3143" s="33"/>
      <c r="H3143" s="33"/>
      <c r="I3143" s="33"/>
      <c r="J3143" s="33"/>
      <c r="K3143" s="33"/>
      <c r="L3143" s="33"/>
      <c r="M3143" s="33"/>
      <c r="N3143" s="34"/>
      <c r="O3143" s="34"/>
      <c r="P3143" s="34"/>
      <c r="Q3143" s="34"/>
      <c r="R3143" s="34"/>
      <c r="S3143" s="34"/>
    </row>
    <row r="3144" spans="1:21">
      <c r="B3144" s="5">
        <v>2016</v>
      </c>
      <c r="C3144" s="33"/>
      <c r="D3144" s="33"/>
      <c r="E3144" s="33"/>
      <c r="F3144" s="33"/>
      <c r="G3144" s="33"/>
      <c r="H3144" s="33"/>
      <c r="I3144" s="33"/>
      <c r="J3144" s="33"/>
      <c r="K3144" s="33"/>
      <c r="L3144" s="33"/>
      <c r="M3144" s="34"/>
      <c r="N3144" s="34"/>
      <c r="O3144" s="34"/>
      <c r="P3144" s="34"/>
      <c r="Q3144" s="34"/>
      <c r="R3144" s="34"/>
      <c r="S3144" s="34"/>
    </row>
    <row r="3145" spans="1:21">
      <c r="B3145" s="5">
        <v>2015</v>
      </c>
      <c r="C3145" s="33"/>
      <c r="D3145" s="33"/>
      <c r="E3145" s="33"/>
      <c r="F3145" s="33"/>
      <c r="G3145" s="33"/>
      <c r="H3145" s="33"/>
      <c r="I3145" s="33"/>
      <c r="J3145" s="33"/>
      <c r="K3145" s="33"/>
      <c r="L3145" s="34"/>
      <c r="M3145" s="34"/>
      <c r="N3145" s="34"/>
      <c r="O3145" s="34"/>
      <c r="P3145" s="34"/>
      <c r="Q3145" s="34"/>
      <c r="R3145" s="34"/>
      <c r="S3145" s="34"/>
    </row>
    <row r="3146" spans="1:21">
      <c r="B3146" s="5">
        <v>2014</v>
      </c>
      <c r="C3146" s="33"/>
      <c r="D3146" s="33"/>
      <c r="E3146" s="33"/>
      <c r="F3146" s="33"/>
      <c r="G3146" s="33"/>
      <c r="H3146" s="33"/>
      <c r="I3146" s="33"/>
      <c r="J3146" s="33"/>
      <c r="K3146" s="34"/>
      <c r="L3146" s="34"/>
      <c r="M3146" s="34"/>
      <c r="N3146" s="34"/>
      <c r="O3146" s="34"/>
      <c r="P3146" s="34"/>
      <c r="Q3146" s="34"/>
      <c r="R3146" s="34"/>
      <c r="S3146" s="34"/>
    </row>
    <row r="3147" spans="1:21">
      <c r="B3147" s="5">
        <v>2013</v>
      </c>
      <c r="C3147" s="33"/>
      <c r="D3147" s="33"/>
      <c r="E3147" s="33"/>
      <c r="F3147" s="33"/>
      <c r="G3147" s="33"/>
      <c r="H3147" s="33"/>
      <c r="I3147" s="33"/>
      <c r="J3147" s="34"/>
      <c r="K3147" s="34"/>
      <c r="L3147" s="34"/>
      <c r="M3147" s="34"/>
      <c r="N3147" s="34"/>
      <c r="O3147" s="34"/>
      <c r="P3147" s="34"/>
      <c r="Q3147" s="34"/>
      <c r="R3147" s="34"/>
      <c r="S3147" s="34"/>
    </row>
    <row r="3148" spans="1:21">
      <c r="B3148" s="5">
        <v>2012</v>
      </c>
      <c r="C3148" s="33"/>
      <c r="D3148" s="33"/>
      <c r="E3148" s="33"/>
      <c r="F3148" s="33"/>
      <c r="G3148" s="33"/>
      <c r="H3148" s="33"/>
      <c r="I3148" s="34"/>
      <c r="J3148" s="34"/>
      <c r="K3148" s="34"/>
      <c r="L3148" s="34">
        <v>5261.3</v>
      </c>
      <c r="M3148" s="34">
        <v>5261.3</v>
      </c>
      <c r="N3148" s="34">
        <v>5261.3</v>
      </c>
      <c r="O3148" s="34">
        <v>5261.3</v>
      </c>
      <c r="P3148" s="34">
        <v>5261.3</v>
      </c>
      <c r="Q3148" s="34">
        <v>5261.3</v>
      </c>
      <c r="R3148" s="34">
        <v>5261.3</v>
      </c>
      <c r="S3148" s="34">
        <v>5261.3</v>
      </c>
      <c r="U3148" s="108"/>
    </row>
    <row r="3149" spans="1:21">
      <c r="B3149" s="5">
        <v>2011</v>
      </c>
      <c r="C3149" s="33"/>
      <c r="D3149" s="33"/>
      <c r="E3149" s="33"/>
      <c r="F3149" s="33"/>
      <c r="G3149" s="33"/>
      <c r="H3149" s="34"/>
      <c r="I3149" s="34"/>
      <c r="J3149" s="34"/>
      <c r="K3149" s="34"/>
      <c r="L3149" s="34"/>
      <c r="M3149" s="34"/>
      <c r="N3149" s="34"/>
      <c r="O3149" s="34"/>
      <c r="P3149" s="34"/>
      <c r="Q3149" s="34"/>
      <c r="R3149" s="34"/>
      <c r="S3149" s="34"/>
    </row>
    <row r="3150" spans="1:21">
      <c r="B3150" s="5">
        <v>2010</v>
      </c>
      <c r="C3150" s="33"/>
      <c r="D3150" s="33"/>
      <c r="E3150" s="33"/>
      <c r="F3150" s="33"/>
      <c r="G3150" s="34"/>
      <c r="H3150" s="34"/>
      <c r="I3150" s="34"/>
      <c r="J3150" s="34"/>
      <c r="K3150" s="34"/>
      <c r="L3150" s="34"/>
      <c r="M3150" s="34"/>
      <c r="N3150" s="34"/>
      <c r="O3150" s="34"/>
      <c r="P3150" s="34"/>
      <c r="Q3150" s="34"/>
      <c r="R3150" s="34"/>
      <c r="S3150" s="34"/>
    </row>
    <row r="3151" spans="1:21">
      <c r="B3151" s="5">
        <v>2009</v>
      </c>
      <c r="C3151" s="33"/>
      <c r="D3151" s="33"/>
      <c r="E3151" s="33"/>
      <c r="F3151" s="34"/>
      <c r="G3151" s="34"/>
      <c r="H3151" s="34"/>
      <c r="I3151" s="34"/>
      <c r="J3151" s="34"/>
      <c r="K3151" s="34"/>
      <c r="L3151" s="34"/>
      <c r="M3151" s="34"/>
      <c r="N3151" s="34"/>
      <c r="O3151" s="34"/>
      <c r="P3151" s="34"/>
      <c r="Q3151" s="34"/>
      <c r="R3151" s="34"/>
      <c r="S3151" s="34"/>
    </row>
    <row r="3152" spans="1:21">
      <c r="B3152" s="5">
        <v>2008</v>
      </c>
      <c r="C3152" s="33"/>
      <c r="D3152" s="33"/>
      <c r="E3152" s="34"/>
      <c r="F3152" s="34"/>
      <c r="G3152" s="34"/>
      <c r="H3152" s="34"/>
      <c r="I3152" s="34"/>
      <c r="J3152" s="34"/>
      <c r="K3152" s="34"/>
      <c r="L3152" s="34"/>
      <c r="M3152" s="34"/>
      <c r="N3152" s="34"/>
      <c r="O3152" s="34"/>
      <c r="P3152" s="34"/>
      <c r="Q3152" s="34"/>
      <c r="R3152" s="34"/>
      <c r="S3152" s="34"/>
    </row>
    <row r="3153" spans="2:21">
      <c r="B3153" s="5">
        <v>2007</v>
      </c>
      <c r="C3153" s="33"/>
      <c r="D3153" s="34"/>
      <c r="E3153" s="34"/>
      <c r="F3153" s="34"/>
      <c r="G3153" s="34"/>
      <c r="H3153" s="34"/>
      <c r="I3153" s="34"/>
      <c r="J3153" s="34"/>
      <c r="K3153" s="34"/>
      <c r="L3153" s="34"/>
      <c r="M3153" s="34"/>
      <c r="N3153" s="34"/>
      <c r="O3153" s="34"/>
      <c r="P3153" s="34"/>
      <c r="Q3153" s="34"/>
      <c r="R3153" s="34"/>
      <c r="S3153" s="34"/>
    </row>
    <row r="3154" spans="2:21">
      <c r="B3154" s="5">
        <v>2006</v>
      </c>
      <c r="C3154" s="34"/>
      <c r="D3154" s="34"/>
      <c r="E3154" s="34"/>
      <c r="F3154" s="34"/>
      <c r="G3154" s="34"/>
      <c r="H3154" s="34"/>
      <c r="I3154" s="34"/>
      <c r="J3154" s="34"/>
      <c r="K3154" s="34"/>
      <c r="L3154" s="34">
        <v>10618.67</v>
      </c>
      <c r="M3154" s="34">
        <v>10618.67</v>
      </c>
      <c r="N3154" s="34">
        <v>10618.67</v>
      </c>
      <c r="O3154" s="34">
        <v>10618.67</v>
      </c>
      <c r="P3154" s="34">
        <v>10618.67</v>
      </c>
      <c r="Q3154" s="34">
        <v>10618.67</v>
      </c>
      <c r="R3154" s="34">
        <v>10618.67</v>
      </c>
      <c r="S3154" s="34">
        <v>10618.67</v>
      </c>
      <c r="U3154" s="108"/>
    </row>
    <row r="3155" spans="2:21">
      <c r="B3155" s="5">
        <v>2005</v>
      </c>
      <c r="C3155" s="34"/>
      <c r="D3155" s="34"/>
      <c r="E3155" s="34"/>
      <c r="F3155" s="34"/>
      <c r="G3155" s="34"/>
      <c r="H3155" s="34"/>
      <c r="I3155" s="34"/>
      <c r="J3155" s="34"/>
      <c r="K3155" s="34"/>
      <c r="L3155" s="34"/>
      <c r="M3155" s="34"/>
      <c r="N3155" s="34"/>
      <c r="O3155" s="34"/>
      <c r="P3155" s="34"/>
      <c r="Q3155" s="34"/>
      <c r="R3155" s="34"/>
      <c r="S3155" s="34"/>
    </row>
    <row r="3156" spans="2:21">
      <c r="B3156" s="5">
        <v>2004</v>
      </c>
      <c r="C3156" s="34"/>
      <c r="D3156" s="34"/>
      <c r="E3156" s="34"/>
      <c r="F3156" s="34"/>
      <c r="G3156" s="34"/>
      <c r="H3156" s="34"/>
      <c r="I3156" s="34"/>
      <c r="J3156" s="34"/>
      <c r="K3156" s="34"/>
      <c r="L3156" s="34">
        <v>2860</v>
      </c>
      <c r="M3156" s="34">
        <v>2860</v>
      </c>
      <c r="N3156" s="34">
        <v>2860</v>
      </c>
      <c r="O3156" s="34">
        <v>2860</v>
      </c>
      <c r="P3156" s="34">
        <v>2860</v>
      </c>
      <c r="Q3156" s="34">
        <v>2860</v>
      </c>
      <c r="R3156" s="34">
        <v>2860</v>
      </c>
      <c r="S3156" s="34">
        <v>2860</v>
      </c>
      <c r="U3156" s="108"/>
    </row>
    <row r="3157" spans="2:21">
      <c r="B3157" s="5">
        <v>2003</v>
      </c>
      <c r="C3157" s="34"/>
      <c r="D3157" s="34"/>
      <c r="E3157" s="34"/>
      <c r="F3157" s="34"/>
      <c r="G3157" s="34"/>
      <c r="H3157" s="34"/>
      <c r="I3157" s="34"/>
      <c r="J3157" s="34"/>
      <c r="K3157" s="34"/>
      <c r="L3157" s="34"/>
      <c r="M3157" s="34"/>
      <c r="N3157" s="34"/>
      <c r="O3157" s="34"/>
      <c r="P3157" s="34"/>
      <c r="Q3157" s="34"/>
      <c r="R3157" s="34"/>
      <c r="S3157" s="34"/>
    </row>
    <row r="3158" spans="2:21">
      <c r="B3158" s="5">
        <v>2002</v>
      </c>
      <c r="C3158" s="34"/>
      <c r="D3158" s="34"/>
      <c r="E3158" s="34"/>
      <c r="F3158" s="34"/>
      <c r="G3158" s="34"/>
      <c r="H3158" s="34"/>
      <c r="I3158" s="34"/>
      <c r="J3158" s="34"/>
      <c r="K3158" s="34"/>
      <c r="L3158" s="34"/>
      <c r="M3158" s="34"/>
      <c r="N3158" s="34"/>
      <c r="O3158" s="34"/>
      <c r="P3158" s="34"/>
      <c r="Q3158" s="34"/>
      <c r="R3158" s="34"/>
      <c r="S3158" s="34"/>
    </row>
    <row r="3159" spans="2:21">
      <c r="B3159" s="5">
        <v>2001</v>
      </c>
      <c r="C3159" s="34"/>
      <c r="D3159" s="34"/>
      <c r="E3159" s="34"/>
      <c r="F3159" s="34"/>
      <c r="G3159" s="34"/>
      <c r="H3159" s="34"/>
      <c r="I3159" s="34"/>
      <c r="J3159" s="34"/>
      <c r="K3159" s="34"/>
      <c r="L3159" s="34"/>
      <c r="M3159" s="34"/>
      <c r="N3159" s="34"/>
      <c r="O3159" s="34"/>
      <c r="P3159" s="34"/>
      <c r="Q3159" s="34"/>
      <c r="R3159" s="34"/>
      <c r="S3159" s="34"/>
    </row>
    <row r="3160" spans="2:21">
      <c r="B3160" s="5">
        <v>2000</v>
      </c>
      <c r="C3160" s="34"/>
      <c r="D3160" s="34"/>
      <c r="E3160" s="34"/>
      <c r="F3160" s="34"/>
      <c r="G3160" s="34"/>
      <c r="H3160" s="34"/>
      <c r="I3160" s="34"/>
      <c r="J3160" s="34"/>
      <c r="K3160" s="34"/>
      <c r="L3160" s="34"/>
      <c r="M3160" s="34"/>
      <c r="N3160" s="34"/>
      <c r="O3160" s="34"/>
      <c r="P3160" s="34"/>
      <c r="Q3160" s="34"/>
      <c r="R3160" s="34"/>
      <c r="S3160" s="34"/>
    </row>
    <row r="3161" spans="2:21">
      <c r="B3161" s="5">
        <v>1999</v>
      </c>
      <c r="C3161" s="34"/>
      <c r="D3161" s="34"/>
      <c r="E3161" s="34"/>
      <c r="F3161" s="34"/>
      <c r="G3161" s="34"/>
      <c r="H3161" s="34"/>
      <c r="I3161" s="34"/>
      <c r="J3161" s="34"/>
      <c r="K3161" s="34"/>
      <c r="L3161" s="34"/>
      <c r="M3161" s="34"/>
      <c r="N3161" s="34"/>
      <c r="O3161" s="34"/>
      <c r="P3161" s="34"/>
      <c r="Q3161" s="34"/>
      <c r="R3161" s="34"/>
      <c r="S3161" s="34"/>
    </row>
    <row r="3162" spans="2:21">
      <c r="B3162" s="5">
        <v>1998</v>
      </c>
      <c r="C3162" s="34"/>
      <c r="D3162" s="34"/>
      <c r="E3162" s="34"/>
      <c r="F3162" s="34"/>
      <c r="G3162" s="34"/>
      <c r="H3162" s="34"/>
      <c r="I3162" s="34"/>
      <c r="J3162" s="34"/>
      <c r="K3162" s="34"/>
      <c r="L3162" s="34">
        <v>3294.25</v>
      </c>
      <c r="M3162" s="34">
        <v>3294.25</v>
      </c>
      <c r="N3162" s="34">
        <v>3294.25</v>
      </c>
      <c r="O3162" s="34">
        <v>3294.25</v>
      </c>
      <c r="P3162" s="34">
        <v>3294.25</v>
      </c>
      <c r="Q3162" s="34">
        <v>3294.25</v>
      </c>
      <c r="R3162" s="34">
        <v>3294.25</v>
      </c>
      <c r="S3162" s="34">
        <v>3294.25</v>
      </c>
      <c r="U3162" s="108"/>
    </row>
    <row r="3163" spans="2:21">
      <c r="B3163" s="5">
        <v>1997</v>
      </c>
      <c r="C3163" s="34"/>
      <c r="D3163" s="34"/>
      <c r="E3163" s="34"/>
      <c r="F3163" s="34"/>
      <c r="G3163" s="34"/>
      <c r="H3163" s="34"/>
      <c r="I3163" s="34"/>
      <c r="J3163" s="34"/>
      <c r="K3163" s="34"/>
      <c r="L3163" s="34"/>
      <c r="M3163" s="34"/>
      <c r="N3163" s="34"/>
      <c r="O3163" s="34"/>
      <c r="P3163" s="34"/>
      <c r="Q3163" s="34"/>
      <c r="R3163" s="34"/>
      <c r="S3163" s="34"/>
    </row>
    <row r="3164" spans="2:21">
      <c r="B3164" s="5">
        <v>1996</v>
      </c>
      <c r="C3164" s="34"/>
      <c r="D3164" s="34"/>
      <c r="E3164" s="34"/>
      <c r="F3164" s="34"/>
      <c r="G3164" s="34"/>
      <c r="H3164" s="34"/>
      <c r="I3164" s="34"/>
      <c r="J3164" s="34"/>
      <c r="K3164" s="34"/>
      <c r="L3164" s="34">
        <v>1762.93</v>
      </c>
      <c r="M3164" s="34">
        <v>1762.93</v>
      </c>
      <c r="N3164" s="34">
        <v>1762.93</v>
      </c>
      <c r="O3164" s="34">
        <v>1762.93</v>
      </c>
      <c r="P3164" s="34">
        <v>1762.93</v>
      </c>
      <c r="Q3164" s="34">
        <v>1762.93</v>
      </c>
      <c r="R3164" s="34">
        <v>1762.93</v>
      </c>
      <c r="S3164" s="34">
        <v>1762.93</v>
      </c>
      <c r="U3164" s="108"/>
    </row>
    <row r="3165" spans="2:21">
      <c r="B3165" s="5">
        <v>1995</v>
      </c>
      <c r="C3165" s="34"/>
      <c r="D3165" s="34"/>
      <c r="E3165" s="34"/>
      <c r="F3165" s="34"/>
      <c r="G3165" s="34"/>
      <c r="H3165" s="34"/>
      <c r="I3165" s="34"/>
      <c r="J3165" s="34"/>
      <c r="K3165" s="34"/>
      <c r="L3165" s="34"/>
      <c r="M3165" s="34"/>
      <c r="N3165" s="34"/>
      <c r="O3165" s="34"/>
      <c r="P3165" s="34"/>
      <c r="Q3165" s="34"/>
      <c r="R3165" s="34"/>
      <c r="S3165" s="34"/>
    </row>
    <row r="3166" spans="2:21">
      <c r="B3166" s="5">
        <v>1994</v>
      </c>
      <c r="C3166" s="34"/>
      <c r="D3166" s="34"/>
      <c r="E3166" s="34"/>
      <c r="F3166" s="34"/>
      <c r="G3166" s="34"/>
      <c r="H3166" s="34"/>
      <c r="I3166" s="34"/>
      <c r="J3166" s="34"/>
      <c r="K3166" s="34"/>
      <c r="L3166" s="34"/>
      <c r="M3166" s="34"/>
      <c r="N3166" s="34"/>
      <c r="O3166" s="34"/>
      <c r="P3166" s="34"/>
      <c r="Q3166" s="34"/>
      <c r="R3166" s="34"/>
      <c r="S3166" s="34"/>
    </row>
    <row r="3167" spans="2:21">
      <c r="B3167" s="5">
        <v>1993</v>
      </c>
      <c r="C3167" s="34"/>
      <c r="D3167" s="34"/>
      <c r="E3167" s="34"/>
      <c r="F3167" s="34"/>
      <c r="G3167" s="34"/>
      <c r="H3167" s="34"/>
      <c r="I3167" s="34"/>
      <c r="J3167" s="34"/>
      <c r="K3167" s="34"/>
      <c r="L3167" s="34">
        <v>2746.66</v>
      </c>
      <c r="M3167" s="34">
        <v>2746.66</v>
      </c>
      <c r="N3167" s="34">
        <v>2746.66</v>
      </c>
      <c r="O3167" s="34">
        <v>2746.66</v>
      </c>
      <c r="P3167" s="34">
        <v>2746.66</v>
      </c>
      <c r="Q3167" s="34">
        <v>2746.66</v>
      </c>
      <c r="R3167" s="34">
        <v>2746.66</v>
      </c>
      <c r="S3167" s="34">
        <v>2746.66</v>
      </c>
      <c r="U3167" s="108"/>
    </row>
    <row r="3168" spans="2:21">
      <c r="B3168" s="5">
        <v>1992</v>
      </c>
      <c r="C3168" s="34"/>
      <c r="D3168" s="34"/>
      <c r="E3168" s="34"/>
      <c r="F3168" s="34"/>
      <c r="G3168" s="34"/>
      <c r="H3168" s="34"/>
      <c r="I3168" s="34"/>
      <c r="J3168" s="34"/>
      <c r="K3168" s="34"/>
      <c r="L3168" s="34"/>
      <c r="M3168" s="34"/>
      <c r="N3168" s="34"/>
      <c r="O3168" s="34"/>
      <c r="P3168" s="34"/>
      <c r="Q3168" s="34"/>
      <c r="R3168" s="34"/>
      <c r="S3168" s="34"/>
    </row>
    <row r="3169" spans="2:21">
      <c r="B3169" s="5">
        <v>1991</v>
      </c>
      <c r="C3169" s="34"/>
      <c r="D3169" s="34"/>
      <c r="E3169" s="34"/>
      <c r="F3169" s="34"/>
      <c r="G3169" s="34"/>
      <c r="H3169" s="34"/>
      <c r="I3169" s="34"/>
      <c r="J3169" s="34"/>
      <c r="K3169" s="34"/>
      <c r="L3169" s="34">
        <v>3321.35</v>
      </c>
      <c r="M3169" s="34">
        <v>3321.35</v>
      </c>
      <c r="N3169" s="34">
        <v>3321.35</v>
      </c>
      <c r="O3169" s="34">
        <v>3321.35</v>
      </c>
      <c r="P3169" s="34">
        <v>3321.35</v>
      </c>
      <c r="Q3169" s="34">
        <v>3321.35</v>
      </c>
      <c r="R3169" s="34">
        <v>3321.35</v>
      </c>
      <c r="S3169" s="34">
        <v>3321.35</v>
      </c>
      <c r="U3169" s="108"/>
    </row>
    <row r="3170" spans="2:21">
      <c r="B3170" s="5">
        <v>1990</v>
      </c>
      <c r="C3170" s="34"/>
      <c r="D3170" s="34"/>
      <c r="E3170" s="34"/>
      <c r="F3170" s="34"/>
      <c r="G3170" s="34"/>
      <c r="H3170" s="34"/>
      <c r="I3170" s="34"/>
      <c r="J3170" s="34"/>
      <c r="K3170" s="34"/>
      <c r="L3170" s="34"/>
      <c r="M3170" s="34"/>
      <c r="N3170" s="34"/>
      <c r="O3170" s="34"/>
      <c r="P3170" s="34"/>
      <c r="Q3170" s="34"/>
      <c r="R3170" s="34"/>
      <c r="S3170" s="34"/>
    </row>
    <row r="3171" spans="2:21">
      <c r="B3171" s="5">
        <v>1989</v>
      </c>
      <c r="C3171" s="34"/>
      <c r="D3171" s="34"/>
      <c r="E3171" s="34"/>
      <c r="F3171" s="34"/>
      <c r="G3171" s="34"/>
      <c r="H3171" s="34"/>
      <c r="I3171" s="34"/>
      <c r="J3171" s="34"/>
      <c r="K3171" s="34"/>
      <c r="L3171" s="34"/>
      <c r="M3171" s="34"/>
      <c r="N3171" s="34"/>
      <c r="O3171" s="34"/>
      <c r="P3171" s="34"/>
      <c r="Q3171" s="34"/>
      <c r="R3171" s="34"/>
      <c r="S3171" s="34"/>
    </row>
    <row r="3172" spans="2:21">
      <c r="B3172" s="5">
        <v>1988</v>
      </c>
      <c r="C3172" s="34"/>
      <c r="D3172" s="34"/>
      <c r="E3172" s="34"/>
      <c r="F3172" s="34"/>
      <c r="G3172" s="34"/>
      <c r="H3172" s="34"/>
      <c r="I3172" s="34"/>
      <c r="J3172" s="34"/>
      <c r="K3172" s="34"/>
      <c r="L3172" s="34">
        <v>4004.95</v>
      </c>
      <c r="M3172" s="34">
        <v>4004.95</v>
      </c>
      <c r="N3172" s="34">
        <v>4004.95</v>
      </c>
      <c r="O3172" s="34">
        <v>4004.95</v>
      </c>
      <c r="P3172" s="34">
        <v>4004.95</v>
      </c>
      <c r="Q3172" s="34">
        <v>4004.95</v>
      </c>
      <c r="R3172" s="34">
        <v>4004.95</v>
      </c>
      <c r="S3172" s="34">
        <v>4004.95</v>
      </c>
      <c r="U3172" s="108"/>
    </row>
    <row r="3173" spans="2:21">
      <c r="B3173" s="5">
        <v>1987</v>
      </c>
      <c r="C3173" s="34"/>
      <c r="D3173" s="34"/>
      <c r="E3173" s="34"/>
      <c r="F3173" s="34"/>
      <c r="G3173" s="34"/>
      <c r="H3173" s="34"/>
      <c r="I3173" s="34"/>
      <c r="J3173" s="34"/>
      <c r="K3173" s="34"/>
      <c r="L3173" s="34"/>
      <c r="M3173" s="34"/>
      <c r="N3173" s="34"/>
      <c r="O3173" s="34"/>
      <c r="P3173" s="34"/>
      <c r="Q3173" s="34"/>
      <c r="R3173" s="34"/>
      <c r="S3173" s="34"/>
    </row>
    <row r="3174" spans="2:21">
      <c r="B3174" s="5">
        <v>1986</v>
      </c>
      <c r="C3174" s="34"/>
      <c r="D3174" s="34"/>
      <c r="E3174" s="34"/>
      <c r="F3174" s="34"/>
      <c r="G3174" s="34"/>
      <c r="H3174" s="34"/>
      <c r="I3174" s="34"/>
      <c r="J3174" s="34"/>
      <c r="K3174" s="34"/>
      <c r="L3174" s="34"/>
      <c r="M3174" s="34"/>
      <c r="N3174" s="34"/>
      <c r="O3174" s="34"/>
      <c r="P3174" s="34"/>
      <c r="Q3174" s="34"/>
      <c r="R3174" s="34"/>
      <c r="S3174" s="34"/>
    </row>
    <row r="3175" spans="2:21">
      <c r="B3175" s="5">
        <v>1985</v>
      </c>
      <c r="C3175" s="34"/>
      <c r="D3175" s="34"/>
      <c r="E3175" s="34"/>
      <c r="F3175" s="34"/>
      <c r="G3175" s="34"/>
      <c r="H3175" s="34"/>
      <c r="I3175" s="34"/>
      <c r="J3175" s="34"/>
      <c r="K3175" s="34"/>
      <c r="L3175" s="34"/>
      <c r="M3175" s="34"/>
      <c r="N3175" s="34"/>
      <c r="O3175" s="34"/>
      <c r="P3175" s="34"/>
      <c r="Q3175" s="34"/>
      <c r="R3175" s="34"/>
      <c r="S3175" s="34"/>
    </row>
    <row r="3176" spans="2:21">
      <c r="B3176" s="5">
        <v>1984</v>
      </c>
      <c r="C3176" s="34"/>
      <c r="D3176" s="34"/>
      <c r="E3176" s="34"/>
      <c r="F3176" s="34"/>
      <c r="G3176" s="34"/>
      <c r="H3176" s="34"/>
      <c r="I3176" s="34"/>
      <c r="J3176" s="34"/>
      <c r="K3176" s="34"/>
      <c r="L3176" s="34"/>
      <c r="M3176" s="34"/>
      <c r="N3176" s="34"/>
      <c r="O3176" s="34"/>
      <c r="P3176" s="34"/>
      <c r="Q3176" s="34"/>
      <c r="R3176" s="34"/>
      <c r="S3176" s="34"/>
    </row>
    <row r="3177" spans="2:21">
      <c r="B3177" s="5">
        <v>1983</v>
      </c>
      <c r="C3177" s="34"/>
      <c r="D3177" s="34"/>
      <c r="E3177" s="34"/>
      <c r="F3177" s="34"/>
      <c r="G3177" s="34"/>
      <c r="H3177" s="34"/>
      <c r="I3177" s="34"/>
      <c r="J3177" s="34"/>
      <c r="K3177" s="34"/>
      <c r="L3177" s="34">
        <v>4495.28</v>
      </c>
      <c r="M3177" s="34">
        <v>4495.28</v>
      </c>
      <c r="N3177" s="34">
        <v>4495.28</v>
      </c>
      <c r="O3177" s="34">
        <v>4495.28</v>
      </c>
      <c r="P3177" s="34">
        <v>4495.28</v>
      </c>
      <c r="Q3177" s="34">
        <v>4495.28</v>
      </c>
      <c r="R3177" s="34">
        <v>4495.28</v>
      </c>
      <c r="S3177" s="34">
        <v>4495.28</v>
      </c>
      <c r="U3177" s="108"/>
    </row>
    <row r="3178" spans="2:21">
      <c r="B3178" s="5">
        <v>1982</v>
      </c>
      <c r="C3178" s="34"/>
      <c r="D3178" s="34"/>
      <c r="E3178" s="34"/>
      <c r="F3178" s="34"/>
      <c r="G3178" s="34"/>
      <c r="H3178" s="34"/>
      <c r="I3178" s="34"/>
      <c r="J3178" s="34"/>
      <c r="K3178" s="34"/>
      <c r="L3178" s="34"/>
      <c r="M3178" s="34"/>
      <c r="N3178" s="34"/>
      <c r="O3178" s="34"/>
      <c r="P3178" s="34"/>
      <c r="Q3178" s="34"/>
      <c r="R3178" s="34"/>
      <c r="S3178" s="34"/>
    </row>
    <row r="3179" spans="2:21">
      <c r="B3179" s="5">
        <v>1981</v>
      </c>
      <c r="C3179" s="34"/>
      <c r="D3179" s="34"/>
      <c r="E3179" s="34"/>
      <c r="F3179" s="34"/>
      <c r="G3179" s="34"/>
      <c r="H3179" s="34"/>
      <c r="I3179" s="34"/>
      <c r="J3179" s="34"/>
      <c r="K3179" s="34"/>
      <c r="L3179" s="34"/>
      <c r="M3179" s="34"/>
      <c r="N3179" s="34"/>
      <c r="O3179" s="34"/>
      <c r="P3179" s="34"/>
      <c r="Q3179" s="34"/>
      <c r="R3179" s="34"/>
      <c r="S3179" s="34"/>
    </row>
    <row r="3180" spans="2:21">
      <c r="B3180" s="5">
        <v>1980</v>
      </c>
      <c r="C3180" s="34"/>
      <c r="D3180" s="34"/>
      <c r="E3180" s="34"/>
      <c r="F3180" s="34"/>
      <c r="G3180" s="34"/>
      <c r="H3180" s="34"/>
      <c r="I3180" s="34"/>
      <c r="J3180" s="34"/>
      <c r="K3180" s="34"/>
      <c r="L3180" s="34">
        <v>2063.5700000000002</v>
      </c>
      <c r="M3180" s="34">
        <v>2063.5700000000002</v>
      </c>
      <c r="N3180" s="34">
        <v>2063.5700000000002</v>
      </c>
      <c r="O3180" s="34">
        <v>2063.5700000000002</v>
      </c>
      <c r="P3180" s="34">
        <v>2063.5700000000002</v>
      </c>
      <c r="Q3180" s="34">
        <v>2063.5700000000002</v>
      </c>
      <c r="R3180" s="34">
        <v>2063.5700000000002</v>
      </c>
      <c r="S3180" s="34">
        <v>2063.5700000000002</v>
      </c>
      <c r="U3180" s="108"/>
    </row>
    <row r="3181" spans="2:21">
      <c r="B3181" s="5">
        <v>1979</v>
      </c>
      <c r="C3181" s="34"/>
      <c r="D3181" s="34"/>
      <c r="E3181" s="34"/>
      <c r="F3181" s="34"/>
      <c r="G3181" s="34"/>
      <c r="H3181" s="34"/>
      <c r="I3181" s="34"/>
      <c r="J3181" s="34"/>
      <c r="K3181" s="34"/>
      <c r="L3181" s="34"/>
      <c r="M3181" s="34"/>
      <c r="N3181" s="34"/>
      <c r="O3181" s="34"/>
      <c r="P3181" s="34"/>
      <c r="Q3181" s="34"/>
      <c r="R3181" s="34"/>
      <c r="S3181" s="34"/>
      <c r="U3181" s="108"/>
    </row>
    <row r="3182" spans="2:21">
      <c r="B3182" s="5">
        <v>1978</v>
      </c>
      <c r="C3182" s="34"/>
      <c r="D3182" s="34"/>
      <c r="E3182" s="34"/>
      <c r="F3182" s="34"/>
      <c r="G3182" s="34"/>
      <c r="H3182" s="34"/>
      <c r="I3182" s="34"/>
      <c r="J3182" s="34"/>
      <c r="K3182" s="34"/>
      <c r="L3182" s="34"/>
      <c r="M3182" s="34"/>
      <c r="N3182" s="34"/>
      <c r="O3182" s="34"/>
      <c r="P3182" s="34"/>
      <c r="Q3182" s="34"/>
      <c r="R3182" s="34"/>
      <c r="S3182" s="34"/>
    </row>
    <row r="3183" spans="2:21">
      <c r="B3183" s="5">
        <v>1977</v>
      </c>
      <c r="C3183" s="34"/>
      <c r="D3183" s="34"/>
      <c r="E3183" s="34"/>
      <c r="F3183" s="34"/>
      <c r="G3183" s="34"/>
      <c r="H3183" s="34"/>
      <c r="I3183" s="34"/>
      <c r="J3183" s="34"/>
      <c r="K3183" s="34"/>
      <c r="L3183" s="34">
        <v>2155.61</v>
      </c>
      <c r="M3183" s="34">
        <v>2155.61</v>
      </c>
      <c r="N3183" s="34">
        <v>2155.61</v>
      </c>
      <c r="O3183" s="34">
        <v>2155.61</v>
      </c>
      <c r="P3183" s="34">
        <v>2155.61</v>
      </c>
      <c r="Q3183" s="34">
        <v>2155.61</v>
      </c>
      <c r="R3183" s="34">
        <v>2155.61</v>
      </c>
      <c r="S3183" s="34">
        <v>2155.61</v>
      </c>
    </row>
    <row r="3184" spans="2:21">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v>1673.97</v>
      </c>
      <c r="M3188" s="34">
        <v>1673.97</v>
      </c>
      <c r="N3188" s="34">
        <v>1673.97</v>
      </c>
      <c r="O3188" s="34">
        <v>1673.97</v>
      </c>
      <c r="P3188" s="34">
        <v>1673.97</v>
      </c>
      <c r="Q3188" s="34">
        <v>1673.97</v>
      </c>
      <c r="R3188" s="34">
        <v>1673.97</v>
      </c>
      <c r="S3188" s="34">
        <v>1673.97</v>
      </c>
    </row>
    <row r="3189" spans="2:19">
      <c r="B3189" s="5">
        <v>1971</v>
      </c>
      <c r="C3189" s="34"/>
      <c r="D3189" s="34"/>
      <c r="E3189" s="34"/>
      <c r="F3189" s="34"/>
      <c r="G3189" s="34"/>
      <c r="H3189" s="34"/>
      <c r="I3189" s="34"/>
      <c r="J3189" s="34"/>
      <c r="K3189" s="34"/>
      <c r="L3189" s="34">
        <v>1731.75</v>
      </c>
      <c r="M3189" s="34">
        <v>1731.75</v>
      </c>
      <c r="N3189" s="34">
        <v>1731.75</v>
      </c>
      <c r="O3189" s="34">
        <v>1731.75</v>
      </c>
      <c r="P3189" s="34">
        <v>1731.75</v>
      </c>
      <c r="Q3189" s="34">
        <v>1731.75</v>
      </c>
      <c r="R3189" s="34">
        <v>1731.75</v>
      </c>
      <c r="S3189" s="34">
        <v>1731.75</v>
      </c>
    </row>
    <row r="3190" spans="2:19">
      <c r="B3190" s="5">
        <v>1970</v>
      </c>
      <c r="C3190" s="34"/>
      <c r="D3190" s="34"/>
      <c r="E3190" s="34"/>
      <c r="F3190" s="34"/>
      <c r="G3190" s="34"/>
      <c r="H3190" s="34"/>
      <c r="I3190" s="34"/>
      <c r="J3190" s="34"/>
      <c r="K3190" s="34"/>
      <c r="L3190" s="34">
        <v>1805.88</v>
      </c>
      <c r="M3190" s="34">
        <v>1805.88</v>
      </c>
      <c r="N3190" s="34">
        <v>1805.88</v>
      </c>
      <c r="O3190" s="34">
        <v>1805.88</v>
      </c>
      <c r="P3190" s="34">
        <v>1805.88</v>
      </c>
      <c r="Q3190" s="34">
        <v>1805.88</v>
      </c>
      <c r="R3190" s="34">
        <v>1805.88</v>
      </c>
      <c r="S3190" s="34">
        <v>1805.88</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v>1826.85</v>
      </c>
      <c r="M3195" s="34">
        <v>1826.85</v>
      </c>
      <c r="N3195" s="34">
        <v>1826.85</v>
      </c>
      <c r="O3195" s="34">
        <v>1826.85</v>
      </c>
      <c r="P3195" s="34">
        <v>1826.85</v>
      </c>
      <c r="Q3195" s="34">
        <v>1826.85</v>
      </c>
      <c r="R3195" s="34">
        <v>1826.85</v>
      </c>
      <c r="S3195" s="34">
        <v>1826.85</v>
      </c>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49623.02</v>
      </c>
      <c r="M3231" s="10">
        <f>SUM(M3144:M3230)</f>
        <v>49623.02</v>
      </c>
      <c r="N3231" s="10">
        <f>SUM(N3139:N3230)</f>
        <v>49623.02</v>
      </c>
      <c r="O3231" s="10">
        <f>SUM(O3139:O3230)</f>
        <v>49623.02</v>
      </c>
      <c r="P3231" s="10">
        <f>SUM(P3139:P3230)</f>
        <v>49623.02</v>
      </c>
      <c r="Q3231" s="10">
        <f>SUM(Q3139:Q3230)</f>
        <v>49623.02</v>
      </c>
      <c r="R3231" s="10">
        <f>SUM(R3138:R3230)</f>
        <v>49623.02</v>
      </c>
      <c r="S3231" s="10">
        <f>SUM(S3138:S3230)</f>
        <v>49623.02</v>
      </c>
    </row>
    <row r="3232" spans="1:19">
      <c r="A3232" s="64"/>
      <c r="B3232" s="6"/>
      <c r="C3232" s="7"/>
      <c r="D3232" s="7"/>
      <c r="E3232" s="7"/>
      <c r="F3232" s="7"/>
      <c r="G3232" s="7"/>
      <c r="H3232" s="7"/>
      <c r="I3232" s="7"/>
      <c r="J3232" s="7"/>
      <c r="K3232" s="7"/>
      <c r="L3232" s="7"/>
      <c r="M3232" s="9"/>
    </row>
    <row r="3233" spans="1:21"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21">
      <c r="A3234" s="35"/>
      <c r="B3234" s="5">
        <v>2021</v>
      </c>
      <c r="C3234" s="33"/>
      <c r="D3234" s="33"/>
      <c r="E3234" s="33"/>
      <c r="F3234" s="33"/>
      <c r="G3234" s="33"/>
      <c r="H3234" s="33"/>
      <c r="I3234" s="33"/>
      <c r="J3234" s="33"/>
      <c r="K3234" s="33"/>
      <c r="L3234" s="33"/>
      <c r="M3234" s="33"/>
      <c r="N3234" s="33"/>
      <c r="O3234" s="33"/>
      <c r="P3234" s="33"/>
      <c r="Q3234" s="33"/>
      <c r="R3234" s="34"/>
      <c r="S3234" s="34"/>
    </row>
    <row r="3235" spans="1:21">
      <c r="B3235" s="5">
        <v>2020</v>
      </c>
      <c r="C3235" s="33"/>
      <c r="D3235" s="33"/>
      <c r="E3235" s="33"/>
      <c r="F3235" s="33"/>
      <c r="G3235" s="33"/>
      <c r="H3235" s="33"/>
      <c r="I3235" s="33"/>
      <c r="J3235" s="33"/>
      <c r="K3235" s="33"/>
      <c r="L3235" s="33"/>
      <c r="M3235" s="33"/>
      <c r="N3235" s="33"/>
      <c r="O3235" s="33"/>
      <c r="P3235" s="33"/>
      <c r="Q3235" s="34"/>
      <c r="R3235" s="34"/>
      <c r="S3235" s="34"/>
    </row>
    <row r="3236" spans="1:21">
      <c r="A3236" s="37"/>
      <c r="B3236" s="5">
        <v>2019</v>
      </c>
      <c r="C3236" s="33"/>
      <c r="D3236" s="33"/>
      <c r="E3236" s="33"/>
      <c r="F3236" s="33"/>
      <c r="G3236" s="33"/>
      <c r="H3236" s="33"/>
      <c r="I3236" s="33"/>
      <c r="J3236" s="33"/>
      <c r="K3236" s="33"/>
      <c r="L3236" s="33"/>
      <c r="M3236" s="33"/>
      <c r="N3236" s="33"/>
      <c r="O3236" s="33"/>
      <c r="P3236" s="34"/>
      <c r="Q3236" s="34"/>
      <c r="R3236" s="34"/>
      <c r="S3236" s="34"/>
    </row>
    <row r="3237" spans="1:21">
      <c r="A3237" s="37"/>
      <c r="B3237" s="5">
        <v>2018</v>
      </c>
      <c r="C3237" s="33"/>
      <c r="D3237" s="33"/>
      <c r="E3237" s="33"/>
      <c r="F3237" s="33"/>
      <c r="G3237" s="33"/>
      <c r="H3237" s="33"/>
      <c r="I3237" s="33"/>
      <c r="J3237" s="33"/>
      <c r="K3237" s="33"/>
      <c r="L3237" s="33"/>
      <c r="M3237" s="33"/>
      <c r="N3237" s="33"/>
      <c r="O3237" s="34"/>
      <c r="P3237" s="34"/>
      <c r="Q3237" s="34"/>
      <c r="R3237" s="34"/>
      <c r="S3237" s="34"/>
    </row>
    <row r="3238" spans="1:21">
      <c r="A3238" s="37"/>
      <c r="B3238" s="5">
        <v>2017</v>
      </c>
      <c r="C3238" s="33"/>
      <c r="D3238" s="33"/>
      <c r="E3238" s="33"/>
      <c r="F3238" s="33"/>
      <c r="G3238" s="33"/>
      <c r="H3238" s="33"/>
      <c r="I3238" s="33"/>
      <c r="J3238" s="33"/>
      <c r="K3238" s="33"/>
      <c r="L3238" s="33"/>
      <c r="M3238" s="33"/>
      <c r="N3238" s="34"/>
      <c r="O3238" s="34"/>
      <c r="P3238" s="34"/>
      <c r="Q3238" s="34"/>
      <c r="R3238" s="34"/>
      <c r="S3238" s="34"/>
    </row>
    <row r="3239" spans="1:21">
      <c r="B3239" s="5">
        <v>2016</v>
      </c>
      <c r="C3239" s="33"/>
      <c r="D3239" s="33"/>
      <c r="E3239" s="33"/>
      <c r="F3239" s="33"/>
      <c r="G3239" s="33"/>
      <c r="H3239" s="33"/>
      <c r="I3239" s="33"/>
      <c r="J3239" s="33"/>
      <c r="K3239" s="33"/>
      <c r="L3239" s="33"/>
      <c r="M3239" s="34">
        <v>21082.94</v>
      </c>
      <c r="N3239" s="34">
        <v>21082.94</v>
      </c>
      <c r="O3239" s="34">
        <v>21082.94</v>
      </c>
      <c r="P3239" s="34">
        <v>21082.94</v>
      </c>
      <c r="Q3239" s="34">
        <v>21082.94</v>
      </c>
      <c r="R3239" s="34">
        <v>21082.94</v>
      </c>
      <c r="S3239" s="34">
        <v>21082.94</v>
      </c>
      <c r="U3239" s="108"/>
    </row>
    <row r="3240" spans="1:21">
      <c r="B3240" s="5">
        <v>2015</v>
      </c>
      <c r="C3240" s="33"/>
      <c r="D3240" s="33"/>
      <c r="E3240" s="33"/>
      <c r="F3240" s="33"/>
      <c r="G3240" s="33"/>
      <c r="H3240" s="33"/>
      <c r="I3240" s="33"/>
      <c r="J3240" s="33"/>
      <c r="K3240" s="33"/>
      <c r="L3240" s="34">
        <v>5374.87</v>
      </c>
      <c r="M3240" s="34">
        <v>5374.87</v>
      </c>
      <c r="N3240" s="34">
        <v>5374.87</v>
      </c>
      <c r="O3240" s="34">
        <v>5374.87</v>
      </c>
      <c r="P3240" s="34">
        <v>5374.87</v>
      </c>
      <c r="Q3240" s="34">
        <v>5374.87</v>
      </c>
      <c r="R3240" s="34">
        <v>5374.87</v>
      </c>
      <c r="S3240" s="34">
        <v>5374.87</v>
      </c>
      <c r="U3240" s="108"/>
    </row>
    <row r="3241" spans="1:21">
      <c r="B3241" s="5">
        <v>2014</v>
      </c>
      <c r="C3241" s="33"/>
      <c r="D3241" s="33"/>
      <c r="E3241" s="33"/>
      <c r="F3241" s="33"/>
      <c r="G3241" s="33"/>
      <c r="H3241" s="33"/>
      <c r="I3241" s="33"/>
      <c r="J3241" s="33"/>
      <c r="K3241" s="34">
        <v>17848</v>
      </c>
      <c r="L3241" s="34">
        <v>17848</v>
      </c>
      <c r="M3241" s="34">
        <v>17848</v>
      </c>
      <c r="N3241" s="34">
        <v>17848</v>
      </c>
      <c r="O3241" s="34">
        <v>17848</v>
      </c>
      <c r="P3241" s="34">
        <v>17848</v>
      </c>
      <c r="Q3241" s="34">
        <v>17848</v>
      </c>
      <c r="R3241" s="34">
        <v>17848</v>
      </c>
      <c r="S3241" s="34">
        <v>17848</v>
      </c>
      <c r="U3241" s="108"/>
    </row>
    <row r="3242" spans="1:21">
      <c r="B3242" s="5">
        <v>2013</v>
      </c>
      <c r="C3242" s="33"/>
      <c r="D3242" s="33"/>
      <c r="E3242" s="33"/>
      <c r="F3242" s="33"/>
      <c r="G3242" s="33"/>
      <c r="H3242" s="33"/>
      <c r="I3242" s="33"/>
      <c r="J3242" s="34">
        <v>2875</v>
      </c>
      <c r="K3242" s="34">
        <v>2875</v>
      </c>
      <c r="L3242" s="34">
        <v>2875</v>
      </c>
      <c r="M3242" s="34">
        <v>2875</v>
      </c>
      <c r="N3242" s="34">
        <v>2875</v>
      </c>
      <c r="O3242" s="34">
        <v>2875</v>
      </c>
      <c r="P3242" s="34">
        <v>2875</v>
      </c>
      <c r="Q3242" s="34">
        <v>2875</v>
      </c>
      <c r="R3242" s="34">
        <v>2875</v>
      </c>
      <c r="S3242" s="34">
        <v>2875</v>
      </c>
      <c r="U3242" s="108"/>
    </row>
    <row r="3243" spans="1:21">
      <c r="B3243" s="5">
        <v>2012</v>
      </c>
      <c r="C3243" s="33"/>
      <c r="D3243" s="33"/>
      <c r="E3243" s="33"/>
      <c r="F3243" s="33"/>
      <c r="G3243" s="33"/>
      <c r="H3243" s="33"/>
      <c r="I3243" s="34">
        <v>12255</v>
      </c>
      <c r="J3243" s="34">
        <v>12255</v>
      </c>
      <c r="K3243" s="34">
        <v>12255</v>
      </c>
      <c r="L3243" s="34">
        <v>12255</v>
      </c>
      <c r="M3243" s="34">
        <v>12255</v>
      </c>
      <c r="N3243" s="34">
        <v>12255</v>
      </c>
      <c r="O3243" s="34">
        <v>12255</v>
      </c>
      <c r="P3243" s="34">
        <v>12255</v>
      </c>
      <c r="Q3243" s="34">
        <v>12255</v>
      </c>
      <c r="R3243" s="34">
        <v>12255</v>
      </c>
      <c r="S3243" s="34">
        <v>12255</v>
      </c>
      <c r="U3243" s="108"/>
    </row>
    <row r="3244" spans="1:21">
      <c r="B3244" s="5">
        <v>2011</v>
      </c>
      <c r="C3244" s="33"/>
      <c r="D3244" s="33"/>
      <c r="E3244" s="33"/>
      <c r="F3244" s="33"/>
      <c r="G3244" s="33"/>
      <c r="H3244" s="34">
        <v>4065</v>
      </c>
      <c r="I3244" s="34">
        <v>4065</v>
      </c>
      <c r="J3244" s="34">
        <v>4065</v>
      </c>
      <c r="K3244" s="34">
        <v>4065</v>
      </c>
      <c r="L3244" s="34">
        <v>7930.25</v>
      </c>
      <c r="M3244" s="34">
        <v>7930.25</v>
      </c>
      <c r="N3244" s="34">
        <v>7930.25</v>
      </c>
      <c r="O3244" s="34">
        <v>7930.25</v>
      </c>
      <c r="P3244" s="34">
        <v>7930.25</v>
      </c>
      <c r="Q3244" s="34">
        <v>7930.25</v>
      </c>
      <c r="R3244" s="34">
        <v>7930.25</v>
      </c>
      <c r="S3244" s="34">
        <v>7930.25</v>
      </c>
      <c r="U3244" s="108"/>
    </row>
    <row r="3245" spans="1:21">
      <c r="B3245" s="5">
        <v>2010</v>
      </c>
      <c r="C3245" s="33"/>
      <c r="D3245" s="33"/>
      <c r="E3245" s="33"/>
      <c r="F3245" s="33"/>
      <c r="G3245" s="34">
        <v>821.5</v>
      </c>
      <c r="H3245" s="34">
        <v>821.5</v>
      </c>
      <c r="I3245" s="34">
        <v>821.5</v>
      </c>
      <c r="J3245" s="34">
        <v>821.5</v>
      </c>
      <c r="K3245" s="34">
        <v>821.5</v>
      </c>
      <c r="L3245" s="34">
        <v>3820.6</v>
      </c>
      <c r="M3245" s="34">
        <v>3820.6</v>
      </c>
      <c r="N3245" s="34">
        <v>3820.6</v>
      </c>
      <c r="O3245" s="34">
        <v>3820.6</v>
      </c>
      <c r="P3245" s="34">
        <v>3820.6</v>
      </c>
      <c r="Q3245" s="34">
        <v>3820.6</v>
      </c>
      <c r="R3245" s="34">
        <v>3820.6</v>
      </c>
      <c r="S3245" s="34">
        <v>3820.6</v>
      </c>
      <c r="U3245" s="108"/>
    </row>
    <row r="3246" spans="1:21">
      <c r="B3246" s="5">
        <v>2009</v>
      </c>
      <c r="C3246" s="33"/>
      <c r="D3246" s="33"/>
      <c r="E3246" s="33"/>
      <c r="F3246" s="34">
        <v>3151.2</v>
      </c>
      <c r="G3246" s="34">
        <v>3151.2</v>
      </c>
      <c r="H3246" s="34">
        <v>3151.2</v>
      </c>
      <c r="I3246" s="34">
        <v>3151.2</v>
      </c>
      <c r="J3246" s="34">
        <v>3151.2</v>
      </c>
      <c r="K3246" s="34">
        <v>3151.2</v>
      </c>
      <c r="L3246" s="34">
        <v>4174.76</v>
      </c>
      <c r="M3246" s="34">
        <v>4174.76</v>
      </c>
      <c r="N3246" s="34">
        <v>4174.76</v>
      </c>
      <c r="O3246" s="34">
        <v>4174.76</v>
      </c>
      <c r="P3246" s="34">
        <v>4174.76</v>
      </c>
      <c r="Q3246" s="34">
        <v>4174.76</v>
      </c>
      <c r="R3246" s="34">
        <v>4174.76</v>
      </c>
      <c r="S3246" s="34">
        <v>4174.76</v>
      </c>
      <c r="U3246" s="108"/>
    </row>
    <row r="3247" spans="1:21">
      <c r="B3247" s="5">
        <v>2008</v>
      </c>
      <c r="C3247" s="33"/>
      <c r="D3247" s="33"/>
      <c r="E3247" s="34">
        <v>6973.5</v>
      </c>
      <c r="F3247" s="34">
        <v>6973.5</v>
      </c>
      <c r="G3247" s="34">
        <v>6973.5</v>
      </c>
      <c r="H3247" s="34">
        <v>6973.5</v>
      </c>
      <c r="I3247" s="34">
        <v>6973.5</v>
      </c>
      <c r="J3247" s="34">
        <v>6973.5</v>
      </c>
      <c r="K3247" s="34">
        <v>6973.5</v>
      </c>
      <c r="L3247" s="34">
        <v>7726.52</v>
      </c>
      <c r="M3247" s="34">
        <v>7726.52</v>
      </c>
      <c r="N3247" s="34">
        <v>7726.52</v>
      </c>
      <c r="O3247" s="34">
        <v>7726.52</v>
      </c>
      <c r="P3247" s="34">
        <v>7726.52</v>
      </c>
      <c r="Q3247" s="34">
        <v>7726.52</v>
      </c>
      <c r="R3247" s="34">
        <v>7726.52</v>
      </c>
      <c r="S3247" s="34">
        <v>7726.52</v>
      </c>
      <c r="U3247" s="108"/>
    </row>
    <row r="3248" spans="1:21">
      <c r="B3248" s="5">
        <v>2007</v>
      </c>
      <c r="C3248" s="33"/>
      <c r="D3248" s="34">
        <v>31932.54</v>
      </c>
      <c r="E3248" s="34">
        <v>31932.54</v>
      </c>
      <c r="F3248" s="34">
        <v>31932.54</v>
      </c>
      <c r="G3248" s="34">
        <v>31932.54</v>
      </c>
      <c r="H3248" s="34">
        <v>31932.54</v>
      </c>
      <c r="I3248" s="34">
        <v>31932.54</v>
      </c>
      <c r="J3248" s="34">
        <v>31932.54</v>
      </c>
      <c r="K3248" s="34">
        <v>31932.54</v>
      </c>
      <c r="L3248" s="34">
        <v>33531.08</v>
      </c>
      <c r="M3248" s="34">
        <v>33531.08</v>
      </c>
      <c r="N3248" s="34">
        <v>33531.08</v>
      </c>
      <c r="O3248" s="34">
        <v>33531.08</v>
      </c>
      <c r="P3248" s="34">
        <v>33531.08</v>
      </c>
      <c r="Q3248" s="34">
        <v>33531.08</v>
      </c>
      <c r="R3248" s="34">
        <v>33531.08</v>
      </c>
      <c r="S3248" s="34">
        <v>33531.08</v>
      </c>
      <c r="U3248" s="108"/>
    </row>
    <row r="3249" spans="2:21">
      <c r="B3249" s="5">
        <v>2006</v>
      </c>
      <c r="C3249" s="34">
        <v>12625.6</v>
      </c>
      <c r="D3249" s="34">
        <v>12625.6</v>
      </c>
      <c r="E3249" s="34">
        <v>12625.6</v>
      </c>
      <c r="F3249" s="34">
        <v>12625.6</v>
      </c>
      <c r="G3249" s="34">
        <v>12625.6</v>
      </c>
      <c r="H3249" s="34">
        <v>12625.6</v>
      </c>
      <c r="I3249" s="34">
        <v>12625.6</v>
      </c>
      <c r="J3249" s="34">
        <v>12625.6</v>
      </c>
      <c r="K3249" s="34">
        <v>12625.6</v>
      </c>
      <c r="L3249" s="34">
        <v>13787.68</v>
      </c>
      <c r="M3249" s="34">
        <v>13787.68</v>
      </c>
      <c r="N3249" s="34">
        <v>13787.68</v>
      </c>
      <c r="O3249" s="34">
        <v>13787.68</v>
      </c>
      <c r="P3249" s="34">
        <v>13787.68</v>
      </c>
      <c r="Q3249" s="34">
        <v>13787.68</v>
      </c>
      <c r="R3249" s="34">
        <v>13787.68</v>
      </c>
      <c r="S3249" s="34">
        <v>13787.68</v>
      </c>
      <c r="U3249" s="108"/>
    </row>
    <row r="3250" spans="2:21">
      <c r="B3250" s="5">
        <v>2005</v>
      </c>
      <c r="C3250" s="34">
        <v>11758.800000000001</v>
      </c>
      <c r="D3250" s="34">
        <v>11758.8</v>
      </c>
      <c r="E3250" s="34">
        <v>11758.8</v>
      </c>
      <c r="F3250" s="34">
        <v>11758.8</v>
      </c>
      <c r="G3250" s="34">
        <v>11758.8</v>
      </c>
      <c r="H3250" s="34">
        <v>11758.8</v>
      </c>
      <c r="I3250" s="34">
        <v>11758.8</v>
      </c>
      <c r="J3250" s="34">
        <v>11758.8</v>
      </c>
      <c r="K3250" s="34">
        <v>11758.8</v>
      </c>
      <c r="L3250" s="34">
        <v>13279.92</v>
      </c>
      <c r="M3250" s="34">
        <v>13279.92</v>
      </c>
      <c r="N3250" s="34">
        <v>13279.92</v>
      </c>
      <c r="O3250" s="34">
        <v>13279.92</v>
      </c>
      <c r="P3250" s="34">
        <v>13279.92</v>
      </c>
      <c r="Q3250" s="34">
        <v>13279.92</v>
      </c>
      <c r="R3250" s="34">
        <v>13279.92</v>
      </c>
      <c r="S3250" s="34">
        <v>13279.92</v>
      </c>
      <c r="U3250" s="108"/>
    </row>
    <row r="3251" spans="2:21">
      <c r="B3251" s="5">
        <v>2004</v>
      </c>
      <c r="C3251" s="34">
        <v>10552.099999999999</v>
      </c>
      <c r="D3251" s="34">
        <v>10552.1</v>
      </c>
      <c r="E3251" s="34">
        <v>10552.1</v>
      </c>
      <c r="F3251" s="34">
        <v>10552.1</v>
      </c>
      <c r="G3251" s="34">
        <v>10552.1</v>
      </c>
      <c r="H3251" s="34">
        <v>10552.1</v>
      </c>
      <c r="I3251" s="34">
        <v>10552.1</v>
      </c>
      <c r="J3251" s="34">
        <v>10552.1</v>
      </c>
      <c r="K3251" s="34">
        <v>10552.1</v>
      </c>
      <c r="L3251" s="34">
        <v>24458.78</v>
      </c>
      <c r="M3251" s="34">
        <v>24458.78</v>
      </c>
      <c r="N3251" s="34">
        <v>24458.78</v>
      </c>
      <c r="O3251" s="34">
        <v>24458.78</v>
      </c>
      <c r="P3251" s="34">
        <v>24458.78</v>
      </c>
      <c r="Q3251" s="34">
        <v>24458.78</v>
      </c>
      <c r="R3251" s="34">
        <v>24458.78</v>
      </c>
      <c r="S3251" s="34">
        <v>24458.78</v>
      </c>
      <c r="U3251" s="108"/>
    </row>
    <row r="3252" spans="2:21">
      <c r="B3252" s="5">
        <v>2003</v>
      </c>
      <c r="C3252" s="34">
        <v>42834.62</v>
      </c>
      <c r="D3252" s="34">
        <v>42834.62</v>
      </c>
      <c r="E3252" s="34">
        <v>42834.62</v>
      </c>
      <c r="F3252" s="34">
        <v>42834.62</v>
      </c>
      <c r="G3252" s="34">
        <v>42834.62</v>
      </c>
      <c r="H3252" s="34">
        <v>42834.62</v>
      </c>
      <c r="I3252" s="34">
        <v>42834.62</v>
      </c>
      <c r="J3252" s="34">
        <v>42834.62</v>
      </c>
      <c r="K3252" s="34">
        <v>42834.62</v>
      </c>
      <c r="L3252" s="34">
        <v>45001.84</v>
      </c>
      <c r="M3252" s="34">
        <v>45001.84</v>
      </c>
      <c r="N3252" s="34">
        <v>45001.84</v>
      </c>
      <c r="O3252" s="34">
        <v>45001.84</v>
      </c>
      <c r="P3252" s="34">
        <v>45001.84</v>
      </c>
      <c r="Q3252" s="34">
        <v>45001.84</v>
      </c>
      <c r="R3252" s="34">
        <v>45001.84</v>
      </c>
      <c r="S3252" s="34">
        <v>45001.84</v>
      </c>
      <c r="U3252" s="108"/>
    </row>
    <row r="3253" spans="2:21">
      <c r="B3253" s="5">
        <v>2002</v>
      </c>
      <c r="C3253" s="34">
        <v>18466.11</v>
      </c>
      <c r="D3253" s="34">
        <v>18466.11</v>
      </c>
      <c r="E3253" s="34">
        <v>18466.11</v>
      </c>
      <c r="F3253" s="34">
        <v>18466.11</v>
      </c>
      <c r="G3253" s="34">
        <v>18466.11</v>
      </c>
      <c r="H3253" s="34">
        <v>18466.11</v>
      </c>
      <c r="I3253" s="34">
        <v>18466.11</v>
      </c>
      <c r="J3253" s="34">
        <v>18466.11</v>
      </c>
      <c r="K3253" s="34">
        <v>18466.11</v>
      </c>
      <c r="L3253" s="34">
        <v>19624.439999999999</v>
      </c>
      <c r="M3253" s="34">
        <v>19624.439999999999</v>
      </c>
      <c r="N3253" s="34">
        <v>19624.439999999999</v>
      </c>
      <c r="O3253" s="34">
        <v>19624.439999999999</v>
      </c>
      <c r="P3253" s="34">
        <v>19624.439999999999</v>
      </c>
      <c r="Q3253" s="34">
        <v>19624.439999999999</v>
      </c>
      <c r="R3253" s="34">
        <v>19624.439999999999</v>
      </c>
      <c r="S3253" s="34">
        <v>19624.439999999999</v>
      </c>
      <c r="U3253" s="108"/>
    </row>
    <row r="3254" spans="2:21">
      <c r="B3254" s="5">
        <v>2001</v>
      </c>
      <c r="C3254" s="34">
        <v>19626.2</v>
      </c>
      <c r="D3254" s="34">
        <v>19626.2</v>
      </c>
      <c r="E3254" s="34">
        <v>19626.2</v>
      </c>
      <c r="F3254" s="34">
        <v>19626.2</v>
      </c>
      <c r="G3254" s="34">
        <v>19626.2</v>
      </c>
      <c r="H3254" s="34">
        <v>19626.2</v>
      </c>
      <c r="I3254" s="34">
        <v>19626.2</v>
      </c>
      <c r="J3254" s="34">
        <v>19626.2</v>
      </c>
      <c r="K3254" s="34">
        <v>19626.2</v>
      </c>
      <c r="L3254" s="34">
        <v>21124.639999999999</v>
      </c>
      <c r="M3254" s="34">
        <v>21124.639999999999</v>
      </c>
      <c r="N3254" s="34">
        <v>21124.639999999999</v>
      </c>
      <c r="O3254" s="34">
        <v>21124.639999999999</v>
      </c>
      <c r="P3254" s="34">
        <v>21124.639999999999</v>
      </c>
      <c r="Q3254" s="34">
        <v>21124.639999999999</v>
      </c>
      <c r="R3254" s="34">
        <v>21124.639999999999</v>
      </c>
      <c r="S3254" s="34">
        <v>21124.639999999999</v>
      </c>
      <c r="U3254" s="108"/>
    </row>
    <row r="3255" spans="2:21">
      <c r="B3255" s="5">
        <v>2000</v>
      </c>
      <c r="C3255" s="34">
        <v>34086.619999999995</v>
      </c>
      <c r="D3255" s="34">
        <v>34086.620000000003</v>
      </c>
      <c r="E3255" s="34">
        <v>34086.620000000003</v>
      </c>
      <c r="F3255" s="34">
        <v>34086.620000000003</v>
      </c>
      <c r="G3255" s="34">
        <v>34086.620000000003</v>
      </c>
      <c r="H3255" s="34">
        <v>34086.620000000003</v>
      </c>
      <c r="I3255" s="34">
        <v>34086.620000000003</v>
      </c>
      <c r="J3255" s="34">
        <v>34086.620000000003</v>
      </c>
      <c r="K3255" s="34">
        <v>34086.620000000003</v>
      </c>
      <c r="L3255" s="34">
        <v>34812.46</v>
      </c>
      <c r="M3255" s="34">
        <v>34812.46</v>
      </c>
      <c r="N3255" s="34">
        <v>34812.46</v>
      </c>
      <c r="O3255" s="34">
        <v>34812.46</v>
      </c>
      <c r="P3255" s="34">
        <v>34812.46</v>
      </c>
      <c r="Q3255" s="34">
        <v>34812.46</v>
      </c>
      <c r="R3255" s="34">
        <v>34812.46</v>
      </c>
      <c r="S3255" s="34">
        <v>34812.46</v>
      </c>
      <c r="U3255" s="108"/>
    </row>
    <row r="3256" spans="2:21">
      <c r="B3256" s="5">
        <v>1999</v>
      </c>
      <c r="C3256" s="34">
        <v>28146.16</v>
      </c>
      <c r="D3256" s="34">
        <v>28146.16</v>
      </c>
      <c r="E3256" s="34">
        <v>28146.16</v>
      </c>
      <c r="F3256" s="34">
        <v>28146.16</v>
      </c>
      <c r="G3256" s="34">
        <v>28146.16</v>
      </c>
      <c r="H3256" s="34">
        <v>28146.16</v>
      </c>
      <c r="I3256" s="34">
        <v>28146.16</v>
      </c>
      <c r="J3256" s="34">
        <v>28146.16</v>
      </c>
      <c r="K3256" s="34">
        <v>28146.16</v>
      </c>
      <c r="L3256" s="34">
        <v>28599.01</v>
      </c>
      <c r="M3256" s="34">
        <v>28599.01</v>
      </c>
      <c r="N3256" s="34">
        <v>28599.01</v>
      </c>
      <c r="O3256" s="34">
        <v>28599.01</v>
      </c>
      <c r="P3256" s="34">
        <v>28599.01</v>
      </c>
      <c r="Q3256" s="34">
        <v>28599.01</v>
      </c>
      <c r="R3256" s="34">
        <v>28599.01</v>
      </c>
      <c r="S3256" s="34">
        <v>28599.01</v>
      </c>
      <c r="U3256" s="108"/>
    </row>
    <row r="3257" spans="2:21">
      <c r="B3257" s="5">
        <v>1998</v>
      </c>
      <c r="C3257" s="34">
        <v>14409.58</v>
      </c>
      <c r="D3257" s="34">
        <v>14409.58</v>
      </c>
      <c r="E3257" s="34">
        <v>14409.58</v>
      </c>
      <c r="F3257" s="34">
        <v>14409.58</v>
      </c>
      <c r="G3257" s="34">
        <v>14409.58</v>
      </c>
      <c r="H3257" s="34">
        <v>14409.58</v>
      </c>
      <c r="I3257" s="34">
        <v>14409.58</v>
      </c>
      <c r="J3257" s="34">
        <v>14409.58</v>
      </c>
      <c r="K3257" s="34">
        <v>14409.58</v>
      </c>
      <c r="L3257" s="34">
        <v>16357.7</v>
      </c>
      <c r="M3257" s="34">
        <v>16357.7</v>
      </c>
      <c r="N3257" s="34">
        <v>16357.7</v>
      </c>
      <c r="O3257" s="34">
        <v>16357.7</v>
      </c>
      <c r="P3257" s="34">
        <v>16357.7</v>
      </c>
      <c r="Q3257" s="34">
        <v>16357.7</v>
      </c>
      <c r="R3257" s="34">
        <v>16357.7</v>
      </c>
      <c r="S3257" s="34">
        <v>16357.7</v>
      </c>
      <c r="U3257" s="108"/>
    </row>
    <row r="3258" spans="2:21">
      <c r="B3258" s="5">
        <v>1997</v>
      </c>
      <c r="C3258" s="34">
        <v>25671.919999999998</v>
      </c>
      <c r="D3258" s="34">
        <v>25671.919999999998</v>
      </c>
      <c r="E3258" s="34">
        <v>25671.919999999998</v>
      </c>
      <c r="F3258" s="34">
        <v>25671.919999999998</v>
      </c>
      <c r="G3258" s="34">
        <v>25671.919999999998</v>
      </c>
      <c r="H3258" s="34">
        <v>25671.919999999998</v>
      </c>
      <c r="I3258" s="34">
        <v>25671.919999999998</v>
      </c>
      <c r="J3258" s="34">
        <v>25671.919999999998</v>
      </c>
      <c r="K3258" s="34">
        <v>25671.919999999998</v>
      </c>
      <c r="L3258" s="34">
        <v>26359.919999999998</v>
      </c>
      <c r="M3258" s="34">
        <v>26359.919999999998</v>
      </c>
      <c r="N3258" s="34">
        <v>26359.919999999998</v>
      </c>
      <c r="O3258" s="34">
        <v>26359.919999999998</v>
      </c>
      <c r="P3258" s="34">
        <v>26359.919999999998</v>
      </c>
      <c r="Q3258" s="34">
        <v>26359.919999999998</v>
      </c>
      <c r="R3258" s="34">
        <v>26359.919999999998</v>
      </c>
      <c r="S3258" s="34">
        <v>26359.919999999998</v>
      </c>
      <c r="U3258" s="108"/>
    </row>
    <row r="3259" spans="2:21">
      <c r="B3259" s="5">
        <v>1996</v>
      </c>
      <c r="C3259" s="34">
        <v>35492.57</v>
      </c>
      <c r="D3259" s="34">
        <v>35492.57</v>
      </c>
      <c r="E3259" s="34">
        <v>35492.57</v>
      </c>
      <c r="F3259" s="34">
        <v>35492.57</v>
      </c>
      <c r="G3259" s="34">
        <v>35492.57</v>
      </c>
      <c r="H3259" s="34">
        <v>35492.57</v>
      </c>
      <c r="I3259" s="34">
        <v>35492.57</v>
      </c>
      <c r="J3259" s="34">
        <v>35492.57</v>
      </c>
      <c r="K3259" s="34">
        <v>35492.57</v>
      </c>
      <c r="L3259" s="34">
        <v>37394.51</v>
      </c>
      <c r="M3259" s="34">
        <v>37394.51</v>
      </c>
      <c r="N3259" s="34">
        <v>37394.51</v>
      </c>
      <c r="O3259" s="34">
        <v>37394.51</v>
      </c>
      <c r="P3259" s="34">
        <v>37394.51</v>
      </c>
      <c r="Q3259" s="34">
        <v>37394.51</v>
      </c>
      <c r="R3259" s="34">
        <v>37394.51</v>
      </c>
      <c r="S3259" s="34">
        <v>37394.51</v>
      </c>
      <c r="U3259" s="108"/>
    </row>
    <row r="3260" spans="2:21">
      <c r="B3260" s="5">
        <v>1995</v>
      </c>
      <c r="C3260" s="34">
        <v>33649.730000000003</v>
      </c>
      <c r="D3260" s="34">
        <v>33649.730000000003</v>
      </c>
      <c r="E3260" s="34">
        <v>33649.730000000003</v>
      </c>
      <c r="F3260" s="34">
        <v>33649.730000000003</v>
      </c>
      <c r="G3260" s="34">
        <v>33649.730000000003</v>
      </c>
      <c r="H3260" s="34">
        <v>33649.730000000003</v>
      </c>
      <c r="I3260" s="34">
        <v>33649.730000000003</v>
      </c>
      <c r="J3260" s="34">
        <v>33649.730000000003</v>
      </c>
      <c r="K3260" s="34">
        <v>33649.730000000003</v>
      </c>
      <c r="L3260" s="34">
        <v>36765.910000000003</v>
      </c>
      <c r="M3260" s="34">
        <v>36765.910000000003</v>
      </c>
      <c r="N3260" s="34">
        <v>36765.910000000003</v>
      </c>
      <c r="O3260" s="34">
        <v>36765.910000000003</v>
      </c>
      <c r="P3260" s="34">
        <v>36765.910000000003</v>
      </c>
      <c r="Q3260" s="34">
        <v>36765.910000000003</v>
      </c>
      <c r="R3260" s="34">
        <v>36765.910000000003</v>
      </c>
      <c r="S3260" s="34">
        <v>36765.910000000003</v>
      </c>
      <c r="U3260" s="108"/>
    </row>
    <row r="3261" spans="2:21">
      <c r="B3261" s="5">
        <v>1994</v>
      </c>
      <c r="C3261" s="34">
        <v>59960.34</v>
      </c>
      <c r="D3261" s="34">
        <v>59960.34</v>
      </c>
      <c r="E3261" s="34">
        <v>59960.34</v>
      </c>
      <c r="F3261" s="34">
        <v>59960.34</v>
      </c>
      <c r="G3261" s="34">
        <v>59960.34</v>
      </c>
      <c r="H3261" s="34">
        <v>59960.34</v>
      </c>
      <c r="I3261" s="34">
        <v>59960.34</v>
      </c>
      <c r="J3261" s="34">
        <v>59960.34</v>
      </c>
      <c r="K3261" s="34">
        <v>59960.34</v>
      </c>
      <c r="L3261" s="34">
        <v>60404.81</v>
      </c>
      <c r="M3261" s="34">
        <v>60404.81</v>
      </c>
      <c r="N3261" s="34">
        <v>60404.81</v>
      </c>
      <c r="O3261" s="34">
        <v>60404.81</v>
      </c>
      <c r="P3261" s="34">
        <v>60404.81</v>
      </c>
      <c r="Q3261" s="34">
        <v>60404.81</v>
      </c>
      <c r="R3261" s="34">
        <v>60404.81</v>
      </c>
      <c r="S3261" s="34">
        <v>60404.81</v>
      </c>
      <c r="U3261" s="108"/>
    </row>
    <row r="3262" spans="2:21">
      <c r="B3262" s="5">
        <v>1993</v>
      </c>
      <c r="C3262" s="34">
        <v>27551.64</v>
      </c>
      <c r="D3262" s="34">
        <v>27551.64</v>
      </c>
      <c r="E3262" s="34">
        <v>27551.64</v>
      </c>
      <c r="F3262" s="34">
        <v>27551.64</v>
      </c>
      <c r="G3262" s="34">
        <v>27551.64</v>
      </c>
      <c r="H3262" s="34">
        <v>27551.64</v>
      </c>
      <c r="I3262" s="34">
        <v>27551.64</v>
      </c>
      <c r="J3262" s="34">
        <v>27551.64</v>
      </c>
      <c r="K3262" s="34">
        <v>27551.64</v>
      </c>
      <c r="L3262" s="34">
        <v>28717.74</v>
      </c>
      <c r="M3262" s="34">
        <v>28717.74</v>
      </c>
      <c r="N3262" s="34">
        <v>28717.74</v>
      </c>
      <c r="O3262" s="34">
        <v>28717.74</v>
      </c>
      <c r="P3262" s="34">
        <v>28717.74</v>
      </c>
      <c r="Q3262" s="34">
        <v>28717.74</v>
      </c>
      <c r="R3262" s="34">
        <v>28717.74</v>
      </c>
      <c r="S3262" s="34">
        <v>28717.74</v>
      </c>
      <c r="U3262" s="108"/>
    </row>
    <row r="3263" spans="2:21">
      <c r="B3263" s="5">
        <v>1992</v>
      </c>
      <c r="C3263" s="34">
        <v>75324.36</v>
      </c>
      <c r="D3263" s="34">
        <v>75324.36</v>
      </c>
      <c r="E3263" s="34">
        <v>75324.36</v>
      </c>
      <c r="F3263" s="34">
        <v>75324.36</v>
      </c>
      <c r="G3263" s="34">
        <v>75324.36</v>
      </c>
      <c r="H3263" s="34">
        <v>75324.36</v>
      </c>
      <c r="I3263" s="34">
        <v>75324.36</v>
      </c>
      <c r="J3263" s="34">
        <v>75324.36</v>
      </c>
      <c r="K3263" s="34">
        <v>75324.36</v>
      </c>
      <c r="L3263" s="34">
        <v>75728.460000000006</v>
      </c>
      <c r="M3263" s="34">
        <v>75728.460000000006</v>
      </c>
      <c r="N3263" s="34">
        <v>75728.460000000006</v>
      </c>
      <c r="O3263" s="34">
        <v>75728.460000000006</v>
      </c>
      <c r="P3263" s="34">
        <v>75728.460000000006</v>
      </c>
      <c r="Q3263" s="34">
        <v>75728.460000000006</v>
      </c>
      <c r="R3263" s="34">
        <v>75728.460000000006</v>
      </c>
      <c r="S3263" s="34">
        <v>75728.460000000006</v>
      </c>
      <c r="U3263" s="108"/>
    </row>
    <row r="3264" spans="2:21">
      <c r="B3264" s="5">
        <v>1991</v>
      </c>
      <c r="C3264" s="34">
        <v>34873.660000000003</v>
      </c>
      <c r="D3264" s="34">
        <v>34873.660000000003</v>
      </c>
      <c r="E3264" s="34">
        <v>34873.660000000003</v>
      </c>
      <c r="F3264" s="34">
        <v>34873.660000000003</v>
      </c>
      <c r="G3264" s="34">
        <v>34873.660000000003</v>
      </c>
      <c r="H3264" s="34">
        <v>34873.660000000003</v>
      </c>
      <c r="I3264" s="34">
        <v>34873.660000000003</v>
      </c>
      <c r="J3264" s="34">
        <v>34873.660000000003</v>
      </c>
      <c r="K3264" s="34">
        <v>34873.660000000003</v>
      </c>
      <c r="L3264" s="34">
        <v>35035.300000000003</v>
      </c>
      <c r="M3264" s="34">
        <v>35035.300000000003</v>
      </c>
      <c r="N3264" s="34">
        <v>35035.300000000003</v>
      </c>
      <c r="O3264" s="34">
        <v>35035.300000000003</v>
      </c>
      <c r="P3264" s="34">
        <v>35035.300000000003</v>
      </c>
      <c r="Q3264" s="34">
        <v>35035.300000000003</v>
      </c>
      <c r="R3264" s="34">
        <v>35035.300000000003</v>
      </c>
      <c r="S3264" s="34">
        <v>35035.300000000003</v>
      </c>
      <c r="U3264" s="108"/>
    </row>
    <row r="3265" spans="2:21">
      <c r="B3265" s="5">
        <v>1990</v>
      </c>
      <c r="C3265" s="34">
        <v>28461.09</v>
      </c>
      <c r="D3265" s="34">
        <v>28461.09</v>
      </c>
      <c r="E3265" s="34">
        <v>28461.09</v>
      </c>
      <c r="F3265" s="34">
        <v>28461.09</v>
      </c>
      <c r="G3265" s="34">
        <v>28461.09</v>
      </c>
      <c r="H3265" s="34">
        <v>28461.09</v>
      </c>
      <c r="I3265" s="34">
        <v>28461.09</v>
      </c>
      <c r="J3265" s="34">
        <v>28461.09</v>
      </c>
      <c r="K3265" s="34">
        <v>28461.09</v>
      </c>
      <c r="L3265" s="34">
        <v>29798.41</v>
      </c>
      <c r="M3265" s="34">
        <v>29798.41</v>
      </c>
      <c r="N3265" s="34">
        <v>29798.41</v>
      </c>
      <c r="O3265" s="34">
        <v>29798.41</v>
      </c>
      <c r="P3265" s="34">
        <v>29798.41</v>
      </c>
      <c r="Q3265" s="34">
        <v>29798.41</v>
      </c>
      <c r="R3265" s="34">
        <v>29798.41</v>
      </c>
      <c r="S3265" s="34">
        <v>29798.41</v>
      </c>
      <c r="U3265" s="108"/>
    </row>
    <row r="3266" spans="2:21">
      <c r="B3266" s="5">
        <v>1989</v>
      </c>
      <c r="C3266" s="34">
        <v>36821.47</v>
      </c>
      <c r="D3266" s="34">
        <v>36821.47</v>
      </c>
      <c r="E3266" s="34">
        <v>36821.47</v>
      </c>
      <c r="F3266" s="34">
        <v>36821.47</v>
      </c>
      <c r="G3266" s="34">
        <v>36821.47</v>
      </c>
      <c r="H3266" s="34">
        <v>36821.47</v>
      </c>
      <c r="I3266" s="34">
        <v>36821.47</v>
      </c>
      <c r="J3266" s="34">
        <v>36821.47</v>
      </c>
      <c r="K3266" s="34">
        <v>36821.47</v>
      </c>
      <c r="L3266" s="34">
        <v>37045.449999999997</v>
      </c>
      <c r="M3266" s="34">
        <v>37045.449999999997</v>
      </c>
      <c r="N3266" s="34">
        <v>37045.449999999997</v>
      </c>
      <c r="O3266" s="34">
        <v>37045.449999999997</v>
      </c>
      <c r="P3266" s="34">
        <v>37045.449999999997</v>
      </c>
      <c r="Q3266" s="34">
        <v>37045.449999999997</v>
      </c>
      <c r="R3266" s="34">
        <v>37045.449999999997</v>
      </c>
      <c r="S3266" s="34">
        <v>37045.449999999997</v>
      </c>
      <c r="U3266" s="108"/>
    </row>
    <row r="3267" spans="2:21">
      <c r="B3267" s="5">
        <v>1988</v>
      </c>
      <c r="C3267" s="34">
        <v>13530.98</v>
      </c>
      <c r="D3267" s="34">
        <v>13530.98</v>
      </c>
      <c r="E3267" s="34">
        <v>13530.98</v>
      </c>
      <c r="F3267" s="34">
        <v>13530.98</v>
      </c>
      <c r="G3267" s="34">
        <v>13530.98</v>
      </c>
      <c r="H3267" s="34">
        <v>13530.98</v>
      </c>
      <c r="I3267" s="34">
        <v>13530.98</v>
      </c>
      <c r="J3267" s="34">
        <v>13530.98</v>
      </c>
      <c r="K3267" s="34">
        <v>13530.98</v>
      </c>
      <c r="L3267" s="34">
        <v>14333.02</v>
      </c>
      <c r="M3267" s="34">
        <v>14333.02</v>
      </c>
      <c r="N3267" s="34">
        <v>14333.02</v>
      </c>
      <c r="O3267" s="34">
        <v>14333.02</v>
      </c>
      <c r="P3267" s="34">
        <v>14333.02</v>
      </c>
      <c r="Q3267" s="34">
        <v>14333.02</v>
      </c>
      <c r="R3267" s="34">
        <v>14333.02</v>
      </c>
      <c r="S3267" s="34">
        <v>14333.02</v>
      </c>
      <c r="U3267" s="108"/>
    </row>
    <row r="3268" spans="2:21">
      <c r="B3268" s="5">
        <v>1987</v>
      </c>
      <c r="C3268" s="34">
        <v>33680.46</v>
      </c>
      <c r="D3268" s="34">
        <v>33680.46</v>
      </c>
      <c r="E3268" s="34">
        <v>33680.46</v>
      </c>
      <c r="F3268" s="34">
        <v>33680.46</v>
      </c>
      <c r="G3268" s="34">
        <v>33680.46</v>
      </c>
      <c r="H3268" s="34">
        <v>33680.46</v>
      </c>
      <c r="I3268" s="34">
        <v>33680.46</v>
      </c>
      <c r="J3268" s="34">
        <v>33680.46</v>
      </c>
      <c r="K3268" s="34">
        <v>33680.46</v>
      </c>
      <c r="L3268" s="34">
        <v>35241.78</v>
      </c>
      <c r="M3268" s="34">
        <v>35241.78</v>
      </c>
      <c r="N3268" s="34">
        <v>35241.78</v>
      </c>
      <c r="O3268" s="34">
        <v>35241.78</v>
      </c>
      <c r="P3268" s="34">
        <v>35241.78</v>
      </c>
      <c r="Q3268" s="34">
        <v>35241.78</v>
      </c>
      <c r="R3268" s="34">
        <v>35241.78</v>
      </c>
      <c r="S3268" s="34">
        <v>35241.78</v>
      </c>
      <c r="U3268" s="108"/>
    </row>
    <row r="3269" spans="2:21">
      <c r="B3269" s="5">
        <v>1986</v>
      </c>
      <c r="C3269" s="34">
        <v>43254.39</v>
      </c>
      <c r="D3269" s="34">
        <v>43254.39</v>
      </c>
      <c r="E3269" s="34">
        <v>43254.39</v>
      </c>
      <c r="F3269" s="34">
        <v>43254.39</v>
      </c>
      <c r="G3269" s="34">
        <v>43254.39</v>
      </c>
      <c r="H3269" s="34">
        <v>43254.39</v>
      </c>
      <c r="I3269" s="34">
        <v>43254.39</v>
      </c>
      <c r="J3269" s="34">
        <v>43254.39</v>
      </c>
      <c r="K3269" s="34">
        <v>43254.39</v>
      </c>
      <c r="L3269" s="34">
        <v>44076.08</v>
      </c>
      <c r="M3269" s="34">
        <v>44076.08</v>
      </c>
      <c r="N3269" s="34">
        <v>44076.08</v>
      </c>
      <c r="O3269" s="34">
        <v>44076.08</v>
      </c>
      <c r="P3269" s="34">
        <v>44076.08</v>
      </c>
      <c r="Q3269" s="34">
        <v>44076.08</v>
      </c>
      <c r="R3269" s="34">
        <v>44076.08</v>
      </c>
      <c r="S3269" s="34">
        <v>44076.08</v>
      </c>
      <c r="U3269" s="108"/>
    </row>
    <row r="3270" spans="2:21">
      <c r="B3270" s="5">
        <v>1985</v>
      </c>
      <c r="C3270" s="34">
        <v>36955.480000000003</v>
      </c>
      <c r="D3270" s="34">
        <v>36955.480000000003</v>
      </c>
      <c r="E3270" s="34">
        <v>36955.480000000003</v>
      </c>
      <c r="F3270" s="34">
        <v>36955.480000000003</v>
      </c>
      <c r="G3270" s="34">
        <v>36955.480000000003</v>
      </c>
      <c r="H3270" s="34">
        <v>36955.480000000003</v>
      </c>
      <c r="I3270" s="34">
        <v>36955.480000000003</v>
      </c>
      <c r="J3270" s="34">
        <v>36955.480000000003</v>
      </c>
      <c r="K3270" s="34">
        <v>36955.480000000003</v>
      </c>
      <c r="L3270" s="34">
        <v>38199.29</v>
      </c>
      <c r="M3270" s="34">
        <v>38199.29</v>
      </c>
      <c r="N3270" s="34">
        <v>38199.29</v>
      </c>
      <c r="O3270" s="34">
        <v>38199.29</v>
      </c>
      <c r="P3270" s="34">
        <v>38199.29</v>
      </c>
      <c r="Q3270" s="34">
        <v>38199.29</v>
      </c>
      <c r="R3270" s="34">
        <v>38199.29</v>
      </c>
      <c r="S3270" s="34">
        <v>38199.29</v>
      </c>
      <c r="U3270" s="108"/>
    </row>
    <row r="3271" spans="2:21">
      <c r="B3271" s="5">
        <v>1984</v>
      </c>
      <c r="C3271" s="34">
        <v>9920.18</v>
      </c>
      <c r="D3271" s="34">
        <v>9920.18</v>
      </c>
      <c r="E3271" s="34">
        <v>9920.18</v>
      </c>
      <c r="F3271" s="34">
        <v>9920.18</v>
      </c>
      <c r="G3271" s="34">
        <v>9920.18</v>
      </c>
      <c r="H3271" s="34">
        <v>9920.18</v>
      </c>
      <c r="I3271" s="34">
        <v>9920.18</v>
      </c>
      <c r="J3271" s="34">
        <v>9920.18</v>
      </c>
      <c r="K3271" s="34">
        <v>9920.18</v>
      </c>
      <c r="L3271" s="34">
        <v>11089.2</v>
      </c>
      <c r="M3271" s="34">
        <v>11089.2</v>
      </c>
      <c r="N3271" s="34">
        <v>11089.2</v>
      </c>
      <c r="O3271" s="34">
        <v>11089.2</v>
      </c>
      <c r="P3271" s="34">
        <v>11089.2</v>
      </c>
      <c r="Q3271" s="34">
        <v>11089.2</v>
      </c>
      <c r="R3271" s="34">
        <v>11089.2</v>
      </c>
      <c r="S3271" s="34">
        <v>11089.2</v>
      </c>
    </row>
    <row r="3272" spans="2:21">
      <c r="B3272" s="5">
        <v>1983</v>
      </c>
      <c r="C3272" s="34">
        <v>14031.33</v>
      </c>
      <c r="D3272" s="34">
        <v>14031.33</v>
      </c>
      <c r="E3272" s="34">
        <v>14031.33</v>
      </c>
      <c r="F3272" s="34">
        <v>14031.33</v>
      </c>
      <c r="G3272" s="34">
        <v>14031.33</v>
      </c>
      <c r="H3272" s="34">
        <v>14031.33</v>
      </c>
      <c r="I3272" s="34">
        <v>14031.33</v>
      </c>
      <c r="J3272" s="34">
        <v>14031.33</v>
      </c>
      <c r="K3272" s="34">
        <v>14031.33</v>
      </c>
      <c r="L3272" s="34">
        <v>14955.31</v>
      </c>
      <c r="M3272" s="34">
        <v>14955.31</v>
      </c>
      <c r="N3272" s="34">
        <v>14955.31</v>
      </c>
      <c r="O3272" s="34">
        <v>14955.31</v>
      </c>
      <c r="P3272" s="34">
        <v>14955.31</v>
      </c>
      <c r="Q3272" s="34">
        <v>14955.31</v>
      </c>
      <c r="R3272" s="34">
        <v>14955.31</v>
      </c>
      <c r="S3272" s="34">
        <v>14955.31</v>
      </c>
    </row>
    <row r="3273" spans="2:21">
      <c r="B3273" s="5">
        <v>1982</v>
      </c>
      <c r="C3273" s="34">
        <v>11433.01</v>
      </c>
      <c r="D3273" s="34">
        <v>11433.01</v>
      </c>
      <c r="E3273" s="34">
        <v>11433.01</v>
      </c>
      <c r="F3273" s="34">
        <v>11433.01</v>
      </c>
      <c r="G3273" s="34">
        <v>11433.01</v>
      </c>
      <c r="H3273" s="34">
        <v>11433.01</v>
      </c>
      <c r="I3273" s="34">
        <v>11433.01</v>
      </c>
      <c r="J3273" s="34">
        <v>11433.01</v>
      </c>
      <c r="K3273" s="34">
        <v>11433.01</v>
      </c>
      <c r="L3273" s="34">
        <v>12010.12</v>
      </c>
      <c r="M3273" s="34">
        <v>12010.12</v>
      </c>
      <c r="N3273" s="34">
        <v>12010.12</v>
      </c>
      <c r="O3273" s="34">
        <v>12010.12</v>
      </c>
      <c r="P3273" s="34">
        <v>12010.12</v>
      </c>
      <c r="Q3273" s="34">
        <v>12010.12</v>
      </c>
      <c r="R3273" s="34">
        <v>12010.12</v>
      </c>
      <c r="S3273" s="34">
        <v>12010.12</v>
      </c>
    </row>
    <row r="3274" spans="2:21">
      <c r="B3274" s="5">
        <v>1981</v>
      </c>
      <c r="C3274" s="34">
        <v>5297.8</v>
      </c>
      <c r="D3274" s="34">
        <v>5297.8</v>
      </c>
      <c r="E3274" s="34">
        <v>5297.8</v>
      </c>
      <c r="F3274" s="34">
        <v>5297.8</v>
      </c>
      <c r="G3274" s="34">
        <v>5297.8</v>
      </c>
      <c r="H3274" s="34">
        <v>5297.8</v>
      </c>
      <c r="I3274" s="34">
        <v>5297.8</v>
      </c>
      <c r="J3274" s="34">
        <v>5297.8</v>
      </c>
      <c r="K3274" s="34">
        <v>5297.8</v>
      </c>
      <c r="L3274" s="34">
        <v>5297.8</v>
      </c>
      <c r="M3274" s="34">
        <v>5297.8</v>
      </c>
      <c r="N3274" s="34">
        <v>5297.8</v>
      </c>
      <c r="O3274" s="34">
        <v>5297.8</v>
      </c>
      <c r="P3274" s="34">
        <v>5297.8</v>
      </c>
      <c r="Q3274" s="34">
        <v>5297.8</v>
      </c>
      <c r="R3274" s="34">
        <v>5297.8</v>
      </c>
      <c r="S3274" s="34">
        <v>5297.8</v>
      </c>
    </row>
    <row r="3275" spans="2:21">
      <c r="B3275" s="5">
        <v>1980</v>
      </c>
      <c r="C3275" s="34">
        <v>24206.25</v>
      </c>
      <c r="D3275" s="34">
        <v>24206.25</v>
      </c>
      <c r="E3275" s="34">
        <v>24206.25</v>
      </c>
      <c r="F3275" s="34">
        <v>24206.25</v>
      </c>
      <c r="G3275" s="34">
        <v>24206.25</v>
      </c>
      <c r="H3275" s="34">
        <v>24206.25</v>
      </c>
      <c r="I3275" s="34">
        <v>24206.25</v>
      </c>
      <c r="J3275" s="34">
        <v>24206.25</v>
      </c>
      <c r="K3275" s="34">
        <v>24206.25</v>
      </c>
      <c r="L3275" s="34">
        <v>24206.25</v>
      </c>
      <c r="M3275" s="34">
        <v>24206.25</v>
      </c>
      <c r="N3275" s="34">
        <v>24206.25</v>
      </c>
      <c r="O3275" s="34">
        <v>24206.25</v>
      </c>
      <c r="P3275" s="34">
        <v>24206.25</v>
      </c>
      <c r="Q3275" s="34">
        <v>24206.25</v>
      </c>
      <c r="R3275" s="34">
        <v>24206.25</v>
      </c>
      <c r="S3275" s="34">
        <v>24206.25</v>
      </c>
    </row>
    <row r="3276" spans="2:21">
      <c r="B3276" s="5">
        <v>1979</v>
      </c>
      <c r="C3276" s="34">
        <v>8980.75</v>
      </c>
      <c r="D3276" s="34">
        <v>8980.75</v>
      </c>
      <c r="E3276" s="34">
        <v>8980.75</v>
      </c>
      <c r="F3276" s="34">
        <v>8980.75</v>
      </c>
      <c r="G3276" s="34">
        <v>8980.75</v>
      </c>
      <c r="H3276" s="34">
        <v>8980.75</v>
      </c>
      <c r="I3276" s="34">
        <v>8980.75</v>
      </c>
      <c r="J3276" s="34">
        <v>8980.75</v>
      </c>
      <c r="K3276" s="34">
        <v>8980.75</v>
      </c>
      <c r="L3276" s="34">
        <v>8980.75</v>
      </c>
      <c r="M3276" s="34">
        <v>8980.75</v>
      </c>
      <c r="N3276" s="34">
        <v>8980.75</v>
      </c>
      <c r="O3276" s="34">
        <v>8980.75</v>
      </c>
      <c r="P3276" s="34">
        <v>8980.75</v>
      </c>
      <c r="Q3276" s="34">
        <v>8980.75</v>
      </c>
      <c r="R3276" s="34">
        <v>8980.75</v>
      </c>
      <c r="S3276" s="34">
        <v>8980.75</v>
      </c>
    </row>
    <row r="3277" spans="2:21">
      <c r="B3277" s="5">
        <v>1978</v>
      </c>
      <c r="C3277" s="34">
        <v>25755.91</v>
      </c>
      <c r="D3277" s="34">
        <v>25755.91</v>
      </c>
      <c r="E3277" s="34">
        <v>25755.91</v>
      </c>
      <c r="F3277" s="34">
        <v>25755.91</v>
      </c>
      <c r="G3277" s="34">
        <v>25755.91</v>
      </c>
      <c r="H3277" s="34">
        <v>25755.91</v>
      </c>
      <c r="I3277" s="34">
        <v>25755.91</v>
      </c>
      <c r="J3277" s="34">
        <v>25755.91</v>
      </c>
      <c r="K3277" s="34">
        <v>25755.91</v>
      </c>
      <c r="L3277" s="34">
        <v>25755.91</v>
      </c>
      <c r="M3277" s="34">
        <v>25755.91</v>
      </c>
      <c r="N3277" s="34">
        <v>25755.91</v>
      </c>
      <c r="O3277" s="34">
        <v>25755.91</v>
      </c>
      <c r="P3277" s="34">
        <v>25755.91</v>
      </c>
      <c r="Q3277" s="34">
        <v>25755.91</v>
      </c>
      <c r="R3277" s="34">
        <v>25755.91</v>
      </c>
      <c r="S3277" s="34">
        <v>25755.91</v>
      </c>
    </row>
    <row r="3278" spans="2:21">
      <c r="B3278" s="5">
        <v>1977</v>
      </c>
      <c r="C3278" s="34">
        <v>24418.98</v>
      </c>
      <c r="D3278" s="34">
        <v>24418.98</v>
      </c>
      <c r="E3278" s="34">
        <v>24418.98</v>
      </c>
      <c r="F3278" s="34">
        <v>24418.98</v>
      </c>
      <c r="G3278" s="34">
        <v>24418.98</v>
      </c>
      <c r="H3278" s="34">
        <v>24418.98</v>
      </c>
      <c r="I3278" s="34">
        <v>24418.98</v>
      </c>
      <c r="J3278" s="34">
        <v>24418.98</v>
      </c>
      <c r="K3278" s="34">
        <v>24418.98</v>
      </c>
      <c r="L3278" s="34">
        <v>24418.98</v>
      </c>
      <c r="M3278" s="34">
        <v>24418.98</v>
      </c>
      <c r="N3278" s="34">
        <v>24418.98</v>
      </c>
      <c r="O3278" s="34">
        <v>24418.98</v>
      </c>
      <c r="P3278" s="34">
        <v>24418.98</v>
      </c>
      <c r="Q3278" s="34">
        <v>24418.98</v>
      </c>
      <c r="R3278" s="34">
        <v>24418.98</v>
      </c>
      <c r="S3278" s="34">
        <v>24418.98</v>
      </c>
    </row>
    <row r="3279" spans="2:21">
      <c r="B3279" s="5">
        <v>1976</v>
      </c>
      <c r="C3279" s="34">
        <v>7808.22</v>
      </c>
      <c r="D3279" s="34">
        <v>7808.22</v>
      </c>
      <c r="E3279" s="34">
        <v>7808.22</v>
      </c>
      <c r="F3279" s="34">
        <v>7808.22</v>
      </c>
      <c r="G3279" s="34">
        <v>7808.22</v>
      </c>
      <c r="H3279" s="34">
        <v>7808.22</v>
      </c>
      <c r="I3279" s="34">
        <v>7808.22</v>
      </c>
      <c r="J3279" s="34">
        <v>7808.22</v>
      </c>
      <c r="K3279" s="34">
        <v>7808.22</v>
      </c>
      <c r="L3279" s="34">
        <v>7808.22</v>
      </c>
      <c r="M3279" s="34">
        <v>7808.22</v>
      </c>
      <c r="N3279" s="34">
        <v>7808.22</v>
      </c>
      <c r="O3279" s="34">
        <v>7808.22</v>
      </c>
      <c r="P3279" s="34">
        <v>7808.22</v>
      </c>
      <c r="Q3279" s="34">
        <v>7808.22</v>
      </c>
      <c r="R3279" s="34">
        <v>7808.22</v>
      </c>
      <c r="S3279" s="34">
        <v>7808.22</v>
      </c>
    </row>
    <row r="3280" spans="2:21">
      <c r="B3280" s="5">
        <v>1975</v>
      </c>
      <c r="C3280" s="34">
        <v>18924.32</v>
      </c>
      <c r="D3280" s="34">
        <v>18924.32</v>
      </c>
      <c r="E3280" s="34">
        <v>18924.32</v>
      </c>
      <c r="F3280" s="34">
        <v>18924.32</v>
      </c>
      <c r="G3280" s="34">
        <v>18924.32</v>
      </c>
      <c r="H3280" s="34">
        <v>18924.32</v>
      </c>
      <c r="I3280" s="34">
        <v>18924.32</v>
      </c>
      <c r="J3280" s="34">
        <v>18924.32</v>
      </c>
      <c r="K3280" s="34">
        <v>18924.32</v>
      </c>
      <c r="L3280" s="34">
        <v>18924.32</v>
      </c>
      <c r="M3280" s="34">
        <v>18924.32</v>
      </c>
      <c r="N3280" s="34">
        <v>18924.32</v>
      </c>
      <c r="O3280" s="34">
        <v>18924.32</v>
      </c>
      <c r="P3280" s="34">
        <v>18924.32</v>
      </c>
      <c r="Q3280" s="34">
        <v>18924.32</v>
      </c>
      <c r="R3280" s="34">
        <v>18924.32</v>
      </c>
      <c r="S3280" s="34">
        <v>18924.32</v>
      </c>
    </row>
    <row r="3281" spans="2:19">
      <c r="B3281" s="5">
        <v>1974</v>
      </c>
      <c r="C3281" s="34">
        <v>15308.77</v>
      </c>
      <c r="D3281" s="34">
        <v>15308.77</v>
      </c>
      <c r="E3281" s="34">
        <v>15308.77</v>
      </c>
      <c r="F3281" s="34">
        <v>15308.77</v>
      </c>
      <c r="G3281" s="34">
        <v>15308.77</v>
      </c>
      <c r="H3281" s="34">
        <v>15308.77</v>
      </c>
      <c r="I3281" s="34">
        <v>15308.77</v>
      </c>
      <c r="J3281" s="34">
        <v>15308.77</v>
      </c>
      <c r="K3281" s="34">
        <v>15308.77</v>
      </c>
      <c r="L3281" s="34">
        <v>15308.77</v>
      </c>
      <c r="M3281" s="34">
        <v>15308.77</v>
      </c>
      <c r="N3281" s="34">
        <v>15308.77</v>
      </c>
      <c r="O3281" s="34">
        <v>15308.77</v>
      </c>
      <c r="P3281" s="34">
        <v>15308.77</v>
      </c>
      <c r="Q3281" s="34">
        <v>15308.77</v>
      </c>
      <c r="R3281" s="34">
        <v>15308.77</v>
      </c>
      <c r="S3281" s="34">
        <v>15308.77</v>
      </c>
    </row>
    <row r="3282" spans="2:19">
      <c r="B3282" s="5">
        <v>1973</v>
      </c>
      <c r="C3282" s="34">
        <v>20051.32</v>
      </c>
      <c r="D3282" s="34">
        <v>20051.32</v>
      </c>
      <c r="E3282" s="34">
        <v>20051.32</v>
      </c>
      <c r="F3282" s="34">
        <v>20051.32</v>
      </c>
      <c r="G3282" s="34">
        <v>20051.32</v>
      </c>
      <c r="H3282" s="34">
        <v>20051.32</v>
      </c>
      <c r="I3282" s="34">
        <v>20051.32</v>
      </c>
      <c r="J3282" s="34">
        <v>20051.32</v>
      </c>
      <c r="K3282" s="34">
        <v>20051.32</v>
      </c>
      <c r="L3282" s="34">
        <v>20051.32</v>
      </c>
      <c r="M3282" s="34">
        <v>20051.32</v>
      </c>
      <c r="N3282" s="34">
        <v>20051.32</v>
      </c>
      <c r="O3282" s="34">
        <v>20051.32</v>
      </c>
      <c r="P3282" s="34">
        <v>20051.32</v>
      </c>
      <c r="Q3282" s="34">
        <v>20051.32</v>
      </c>
      <c r="R3282" s="34">
        <v>20051.32</v>
      </c>
      <c r="S3282" s="34">
        <v>20051.32</v>
      </c>
    </row>
    <row r="3283" spans="2:19">
      <c r="B3283" s="5">
        <v>1972</v>
      </c>
      <c r="C3283" s="34">
        <v>31600.21</v>
      </c>
      <c r="D3283" s="34">
        <v>31600.21</v>
      </c>
      <c r="E3283" s="34">
        <v>31600.21</v>
      </c>
      <c r="F3283" s="34">
        <v>31600.21</v>
      </c>
      <c r="G3283" s="34">
        <v>31600.21</v>
      </c>
      <c r="H3283" s="34">
        <v>31600.21</v>
      </c>
      <c r="I3283" s="34">
        <v>31600.21</v>
      </c>
      <c r="J3283" s="34">
        <v>31600.21</v>
      </c>
      <c r="K3283" s="34">
        <v>31600.21</v>
      </c>
      <c r="L3283" s="34">
        <v>31600.21</v>
      </c>
      <c r="M3283" s="34">
        <v>31600.21</v>
      </c>
      <c r="N3283" s="34">
        <v>31600.21</v>
      </c>
      <c r="O3283" s="34">
        <v>31600.21</v>
      </c>
      <c r="P3283" s="34">
        <v>31600.21</v>
      </c>
      <c r="Q3283" s="34">
        <v>31600.21</v>
      </c>
      <c r="R3283" s="34">
        <v>31600.21</v>
      </c>
      <c r="S3283" s="34">
        <v>31600.21</v>
      </c>
    </row>
    <row r="3284" spans="2:19">
      <c r="B3284" s="5">
        <v>1971</v>
      </c>
      <c r="C3284" s="34">
        <v>14176.67</v>
      </c>
      <c r="D3284" s="34">
        <v>14176.67</v>
      </c>
      <c r="E3284" s="34">
        <v>14176.67</v>
      </c>
      <c r="F3284" s="34">
        <v>14176.67</v>
      </c>
      <c r="G3284" s="34">
        <v>14176.67</v>
      </c>
      <c r="H3284" s="34">
        <v>14176.67</v>
      </c>
      <c r="I3284" s="34">
        <v>14176.67</v>
      </c>
      <c r="J3284" s="34">
        <v>14176.67</v>
      </c>
      <c r="K3284" s="34">
        <v>14176.67</v>
      </c>
      <c r="L3284" s="34">
        <v>14176.67</v>
      </c>
      <c r="M3284" s="34">
        <v>14176.67</v>
      </c>
      <c r="N3284" s="34">
        <v>14176.67</v>
      </c>
      <c r="O3284" s="34">
        <v>14176.67</v>
      </c>
      <c r="P3284" s="34">
        <v>14176.67</v>
      </c>
      <c r="Q3284" s="34">
        <v>14176.67</v>
      </c>
      <c r="R3284" s="34">
        <v>14176.67</v>
      </c>
      <c r="S3284" s="34">
        <v>14176.67</v>
      </c>
    </row>
    <row r="3285" spans="2:19">
      <c r="B3285" s="5">
        <v>1970</v>
      </c>
      <c r="C3285" s="34">
        <v>25236.75</v>
      </c>
      <c r="D3285" s="34">
        <v>25236.75</v>
      </c>
      <c r="E3285" s="34">
        <v>25236.75</v>
      </c>
      <c r="F3285" s="34">
        <v>25236.75</v>
      </c>
      <c r="G3285" s="34">
        <v>25236.75</v>
      </c>
      <c r="H3285" s="34">
        <v>25236.75</v>
      </c>
      <c r="I3285" s="34">
        <v>25236.75</v>
      </c>
      <c r="J3285" s="34">
        <v>25236.75</v>
      </c>
      <c r="K3285" s="34">
        <v>25236.75</v>
      </c>
      <c r="L3285" s="34">
        <v>25236.75</v>
      </c>
      <c r="M3285" s="34">
        <v>25236.75</v>
      </c>
      <c r="N3285" s="34">
        <v>25236.75</v>
      </c>
      <c r="O3285" s="34">
        <v>25236.75</v>
      </c>
      <c r="P3285" s="34">
        <v>25236.75</v>
      </c>
      <c r="Q3285" s="34">
        <v>25236.75</v>
      </c>
      <c r="R3285" s="34">
        <v>25236.75</v>
      </c>
      <c r="S3285" s="34">
        <v>25236.75</v>
      </c>
    </row>
    <row r="3286" spans="2:19">
      <c r="B3286" s="5">
        <v>1969</v>
      </c>
      <c r="C3286" s="34">
        <v>18040.54</v>
      </c>
      <c r="D3286" s="34">
        <v>18040.54</v>
      </c>
      <c r="E3286" s="34">
        <v>18040.54</v>
      </c>
      <c r="F3286" s="34">
        <v>18040.54</v>
      </c>
      <c r="G3286" s="34">
        <v>18040.54</v>
      </c>
      <c r="H3286" s="34">
        <v>18040.54</v>
      </c>
      <c r="I3286" s="34">
        <v>18040.54</v>
      </c>
      <c r="J3286" s="34">
        <v>18040.54</v>
      </c>
      <c r="K3286" s="34">
        <v>18040.54</v>
      </c>
      <c r="L3286" s="34">
        <v>18040.54</v>
      </c>
      <c r="M3286" s="34">
        <v>18040.54</v>
      </c>
      <c r="N3286" s="34">
        <v>18040.54</v>
      </c>
      <c r="O3286" s="34">
        <v>18040.54</v>
      </c>
      <c r="P3286" s="34">
        <v>18040.54</v>
      </c>
      <c r="Q3286" s="34">
        <v>18040.54</v>
      </c>
      <c r="R3286" s="34">
        <v>18040.54</v>
      </c>
      <c r="S3286" s="34">
        <v>18040.54</v>
      </c>
    </row>
    <row r="3287" spans="2:19">
      <c r="B3287" s="5">
        <v>1968</v>
      </c>
      <c r="C3287" s="34">
        <v>4453.2700000000004</v>
      </c>
      <c r="D3287" s="34">
        <v>4453.2700000000004</v>
      </c>
      <c r="E3287" s="34">
        <v>4453.2700000000004</v>
      </c>
      <c r="F3287" s="34">
        <v>4453.2700000000004</v>
      </c>
      <c r="G3287" s="34">
        <v>4453.2700000000004</v>
      </c>
      <c r="H3287" s="34">
        <v>4453.2700000000004</v>
      </c>
      <c r="I3287" s="34">
        <v>4453.2700000000004</v>
      </c>
      <c r="J3287" s="34">
        <v>4453.2700000000004</v>
      </c>
      <c r="K3287" s="34">
        <v>4453.2700000000004</v>
      </c>
      <c r="L3287" s="34">
        <v>4453.2700000000004</v>
      </c>
      <c r="M3287" s="34">
        <v>4453.2700000000004</v>
      </c>
      <c r="N3287" s="34">
        <v>4453.2700000000004</v>
      </c>
      <c r="O3287" s="34">
        <v>4453.2700000000004</v>
      </c>
      <c r="P3287" s="34">
        <v>4453.2700000000004</v>
      </c>
      <c r="Q3287" s="34">
        <v>4453.2700000000004</v>
      </c>
      <c r="R3287" s="34">
        <v>4453.2700000000004</v>
      </c>
      <c r="S3287" s="34">
        <v>4453.2700000000004</v>
      </c>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957378.16</v>
      </c>
      <c r="D3326" s="10">
        <f>SUM(D3248:D3325)</f>
        <v>989310.7</v>
      </c>
      <c r="E3326" s="10">
        <f>SUM(E3247:E3325)</f>
        <v>996284.2</v>
      </c>
      <c r="F3326" s="10">
        <f>SUM(F3246:F3325)</f>
        <v>999435.39999999991</v>
      </c>
      <c r="G3326" s="10">
        <f>SUM(G3245:G3325)</f>
        <v>1000256.8999999999</v>
      </c>
      <c r="H3326" s="10">
        <f>SUM(H3239:H3325)</f>
        <v>1004321.8999999999</v>
      </c>
      <c r="I3326" s="10">
        <f>SUM(I3239:I3325)</f>
        <v>1016576.8999999999</v>
      </c>
      <c r="J3326" s="10">
        <f t="shared" ref="J3326" si="65">SUM(J3239:J3325)</f>
        <v>1019451.8999999999</v>
      </c>
      <c r="K3326" s="10">
        <f>SUM(K3239:K3325)</f>
        <v>1037299.8999999999</v>
      </c>
      <c r="L3326" s="10">
        <f t="shared" ref="L3326" si="66">SUM(L3239:L3325)</f>
        <v>1093997.6200000001</v>
      </c>
      <c r="M3326" s="10">
        <f>SUM(M3239:M3325)</f>
        <v>1115080.56</v>
      </c>
      <c r="N3326" s="10">
        <f>SUM(N3234:N3325)</f>
        <v>1115080.56</v>
      </c>
      <c r="O3326" s="10">
        <f>SUM(O3234:O3325)</f>
        <v>1115080.56</v>
      </c>
      <c r="P3326" s="10">
        <f>SUM(P3234:P3325)</f>
        <v>1115080.56</v>
      </c>
      <c r="Q3326" s="10">
        <f>SUM(Q3234:Q3325)</f>
        <v>1115080.56</v>
      </c>
      <c r="R3326" s="10">
        <f>SUM(R3233:R3325)</f>
        <v>1115080.56</v>
      </c>
      <c r="S3326" s="10">
        <f>SUM(S3233:S3325)</f>
        <v>1115080.56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D1" zoomScale="70" zoomScaleNormal="70" workbookViewId="0">
      <pane ySplit="1" topLeftCell="A1580" activePane="bottomLeft" state="frozen"/>
      <selection activeCell="A3293" sqref="A3293"/>
      <selection pane="bottomLeft" activeCell="I23" sqref="I2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Ausfüllhilfe</vt:lpstr>
      <vt:lpstr>Stammdaten</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2024-08-09T05:51:58Z</dcterms:modified>
</cp:coreProperties>
</file>